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marilism\Disco D\Respaldo\Desktop\"/>
    </mc:Choice>
  </mc:AlternateContent>
  <workbookProtection workbookAlgorithmName="SHA-512" workbookHashValue="Fv4964pzo5AXUMSMN6oC8i3lC7nv/un5lJ4v2s8pfNPOh/5B26zsbAiRX5ssqWTZhJ0vF+cqjVcAfwjXPVXsyA==" workbookSaltValue="lqZ1ZlMANZowWpmrCCzEhQ==" workbookSpinCount="100000" lockStructure="1"/>
  <bookViews>
    <workbookView xWindow="0" yWindow="0" windowWidth="20490" windowHeight="7095"/>
  </bookViews>
  <sheets>
    <sheet name="Solicitud de TDC Banplus" sheetId="1" r:id="rId1"/>
    <sheet name="Inf. Estados" sheetId="3" state="hidden" r:id="rId2"/>
    <sheet name="Hoja2" sheetId="2" state="hidden" r:id="rId3"/>
  </sheets>
  <externalReferences>
    <externalReference r:id="rId4"/>
    <externalReference r:id="rId5"/>
  </externalReferences>
  <definedNames>
    <definedName name="_xlnm._FilterDatabase" localSheetId="1" hidden="1">'Inf. Estados'!$A$2:$I$1143</definedName>
    <definedName name="ABEJALES">'Inf. Estados'!$E$858</definedName>
    <definedName name="ACARIGUA">'Inf. Estados'!$E$752</definedName>
    <definedName name="ACEVEDO">'Inf. Estados'!$H$624:$H$631</definedName>
    <definedName name="ACHAGUAS">'Inf. Estados'!$E$105</definedName>
    <definedName name="ACHAGUAS.">'Inf. Estados'!$H$105:$H$110</definedName>
    <definedName name="ACOSTA">'Inf. Estados'!$H$355:$H$358</definedName>
    <definedName name="ACOSTA.">'Inf. Estados'!$H$679:$H$680</definedName>
    <definedName name="ACTIVIDAD">[1]TABLAS!$A$610:$A$672</definedName>
    <definedName name="ACTIVIDAD_ECONOMICA">[2]Tablas!$A$2:$A$26</definedName>
    <definedName name="Actividades__profesionales__científicas_y_técnicas">#REF!</definedName>
    <definedName name="Actividades_de_los_hogares_en_calidad_de_empleadores__actividades_indiferenciadas_de_producción_de_bienes_y_servicios_de_los_hogares_para_uso_propio">#REF!</definedName>
    <definedName name="Actividades_financieras_y_de_seguros.">#REF!</definedName>
    <definedName name="Administración_pública_y_defensa__planes_de_seguridad_social_de_afiliación_obligatoria.">#REF!</definedName>
    <definedName name="Agricultura__silvicultura_y_pesca">#REF!</definedName>
    <definedName name="AGUA_BLANCA">'Inf. Estados'!$E$745</definedName>
    <definedName name="AGUA_BLANCA.">'Inf. Estados'!$H$745</definedName>
    <definedName name="AGUASAY">'Inf. Estados'!$E$680</definedName>
    <definedName name="AGUASAY.">'Inf. Estados'!$H$681</definedName>
    <definedName name="ALBERTO_ADRIANI">'Inf. Estados'!$H$538:$H$544</definedName>
    <definedName name="ALBERTO_ARVELO_TORREALBA">'Inf. Estados'!$H$181:$H$182</definedName>
    <definedName name="ALMIRANTE_PADILLA">'Inf. Estados'!$H$1023:$H$1024</definedName>
    <definedName name="Alojamiento_y_servicios_de_comida.">#REF!</definedName>
    <definedName name="ALTAGRACIA_DE_ORITUCO">'Inf. Estados'!$E$449</definedName>
    <definedName name="AMAZONAS">'Inf. Estados'!$D$25:$D$31</definedName>
    <definedName name="ANACO">'Inf. Estados'!$E$48</definedName>
    <definedName name="ANACO..">'Inf. Estados'!$H$48:$H$49</definedName>
    <definedName name="ANDRÉS_BELLO.">'Inf. Estados'!$H$545</definedName>
    <definedName name="ANDRÉS_BELLO..">'Inf. Estados'!$H$632:$H$633</definedName>
    <definedName name="ANDRÉS_BELLO…">'Inf. Estados'!$H$843</definedName>
    <definedName name="ANDRÉS_BELLO….">'Inf. Estados'!$H$909:$H$912</definedName>
    <definedName name="ANDRÉS_ELOY_BLANCO">'Inf. Estados'!$H$480:$H$482</definedName>
    <definedName name="ANDRÉS_ELOY_BLANCO..">'Inf. Estados'!$H$229:$H$231</definedName>
    <definedName name="ANDRÉS_ELOY_BLANCO…">'Inf. Estados'!$H$786:$H$787</definedName>
    <definedName name="ANDRÉS_MATA">'Inf. Estados'!$H$788:$H$789</definedName>
    <definedName name="ANTOLÍN_DEL_CAMPO">'Inf. Estados'!$H$723</definedName>
    <definedName name="ANTONIO_DÍAZ">'Inf. Estados'!$H$334:$H$339</definedName>
    <definedName name="ANTONIO_JOSÉ_DE_SUCRE">'Inf. Estados'!$H$183:$H$185</definedName>
    <definedName name="ANTONIO_PINTO_SALINAS">'Inf. Estados'!$H$546:$H$548</definedName>
    <definedName name="ANTONIO_RÓMULO_COSTA">'Inf. Estados'!$H$844</definedName>
    <definedName name="ANZOATEGUI">'Inf. Estados'!$D$48:$D$68</definedName>
    <definedName name="ANZOÁTEGUI.">'Inf. Estados'!$H$319:$H$320</definedName>
    <definedName name="APURE">'Inf. Estados'!$D$105:$D$111</definedName>
    <definedName name="ARAGUA.">'Inf. Estados'!$D$131:$D$148</definedName>
    <definedName name="ARAGUA_DE_BARCELONA">'Inf. Estados'!$E$49</definedName>
    <definedName name="ARAGUA…">'Inf. Estados'!$H$50:$H$51</definedName>
    <definedName name="ARAGUA….">'Inf. Estados'!$E$687</definedName>
    <definedName name="ARAPUEY">'Inf. Estados'!$E$547</definedName>
    <definedName name="ARAURE">'Inf. Estados'!$E$746</definedName>
    <definedName name="ARAURE.">'Inf. Estados'!$H$746:$H$747</definedName>
    <definedName name="ARAYA">'Inf. Estados'!$E$793</definedName>
    <definedName name="_xlnm.Print_Area" localSheetId="0">'Solicitud de TDC Banplus'!$A$1:$AU$80</definedName>
    <definedName name="ARICAGUA">'Inf. Estados'!$E$541</definedName>
    <definedName name="ARICAGUA…">'Inf. Estados'!$H$549:$H$550</definedName>
    <definedName name="ARISMENDI">'Inf. Estados'!$E$183</definedName>
    <definedName name="ARISMENDI..">'Inf. Estados'!$H$186:$H$189</definedName>
    <definedName name="ARISMENDI…">'Inf. Estados'!$H$724</definedName>
    <definedName name="ARISMENDI….">'Inf. Estados'!$H$790:$H$794</definedName>
    <definedName name="ARÍSTIDES_BASTIDAS">'Inf. Estados'!$H$1002</definedName>
    <definedName name="AROA">'Inf. Estados'!$E$1003</definedName>
    <definedName name="Artes__entretenimiento_y_recreación">#REF!</definedName>
    <definedName name="ARZOBISPO_CHACÓN">'Inf. Estados'!$H$551:$H$557</definedName>
    <definedName name="AUTONOMO_ALTO_ORINOCO">'Inf. Estados'!$H$25:$H$28</definedName>
    <definedName name="AUTONOMO_ATABAPO">'Inf. Estados'!$H$29:$H$31</definedName>
    <definedName name="AUTONOMO_ATURES">'Inf. Estados'!$H$32:$H$35</definedName>
    <definedName name="AUTONOMO_AUTANA">'Inf. Estados'!$H$36:$H$39</definedName>
    <definedName name="AUTONOMO_MANAPIARE">'Inf. Estados'!$H$42:$H$44</definedName>
    <definedName name="AUTONOMO_MAROA">'Inf. Estados'!$H$40:$H$41</definedName>
    <definedName name="AUTONOMO_RIO_NEGRO">'Inf. Estados'!$H$45:$H$47</definedName>
    <definedName name="AYACUCHO">'Inf. Estados'!$H$845:$H$848</definedName>
    <definedName name="BACHAQUERO">'Inf. Estados'!$E$1043</definedName>
    <definedName name="BAILADORES">'Inf. Estados'!$E$555</definedName>
    <definedName name="BARALT">'Inf. Estados'!$H$1025:$H$1030</definedName>
    <definedName name="BARBACOAS">'Inf. Estados'!$E$145</definedName>
    <definedName name="BARCELONA">'Inf. Estados'!$E$65</definedName>
    <definedName name="BARINAS.">'Inf. Estados'!$D$181:$D$193</definedName>
    <definedName name="BARINAS…">'Inf. Estados'!$H$190:$H$203</definedName>
    <definedName name="BARINAS…..">'Inf. Estados'!$E$184</definedName>
    <definedName name="BARINITAS">'Inf. Estados'!$E$185</definedName>
    <definedName name="BARQUISIMETO">'Inf. Estados'!$E$482</definedName>
    <definedName name="BARRANCAS">'Inf. Estados'!$E$186</definedName>
    <definedName name="BARRANCAS..">'Inf. Estados'!$E$690</definedName>
    <definedName name="BARUTA">'Inf. Estados'!$H$634:$H$636</definedName>
    <definedName name="BEJUMA">'Inf. Estados'!$E$281</definedName>
    <definedName name="BEJUMA.">'Inf. Estados'!$H$281:$H$283</definedName>
    <definedName name="BENÍTEZ">'Inf. Estados'!$H$795:$H$800</definedName>
    <definedName name="BERMÚDEZ">'Inf. Estados'!$H$801:$H$805</definedName>
    <definedName name="BETIJOQUE">'Inf. Estados'!$E$923</definedName>
    <definedName name="BIRUACA">'Inf. Estados'!$E$106</definedName>
    <definedName name="BIRUACA.">'Inf. Estados'!$H$111</definedName>
    <definedName name="BISCUCUY">'Inf. Estados'!$E$757</definedName>
    <definedName name="BOBURES">'Inf. Estados'!$E$1042</definedName>
    <definedName name="BOCA_DE_UCHIRE">'Inf. Estados'!$E$63</definedName>
    <definedName name="BOCA_DEL_RÍO">'Inf. Estados'!$E$731</definedName>
    <definedName name="BOCONÓ">'Inf. Estados'!$E$910</definedName>
    <definedName name="BOCONÓ.">'Inf. Estados'!$H$913:$H$924</definedName>
    <definedName name="BOCONOITO">'Inf. Estados'!$E$754</definedName>
    <definedName name="BOLIVAR">'Inf. Estados'!$H$131</definedName>
    <definedName name="BOLÍVAR">'Inf. Estados'!$H$682</definedName>
    <definedName name="BOLIVAR.">'Inf. Estados'!$D$235:$D$245</definedName>
    <definedName name="BOLÍVAR.">'Inf. Estados'!$H$204:$H$206</definedName>
    <definedName name="BOLÍVAR..">'Inf. Estados'!$H$359:$H$361</definedName>
    <definedName name="BOLÍVAR….">'Inf. Estados'!$H$806</definedName>
    <definedName name="BOLÍVAR…..">'Inf. Estados'!$H$849:$H$851</definedName>
    <definedName name="BOLÍVAR……">'Inf. Estados'!$H$925:$H$927</definedName>
    <definedName name="BOLÍVAR…….">'Inf. Estados'!$H$1003</definedName>
    <definedName name="BORAURE">'Inf. Estados'!$E$1008</definedName>
    <definedName name="BRIÓN">'Inf. Estados'!$H$637:$H$639</definedName>
    <definedName name="BRUZUAL">'Inf. Estados'!$E$107</definedName>
    <definedName name="BRUZUAL..">'Inf. Estados'!$H$1004:$H$1005</definedName>
    <definedName name="BUCHIVACOA">'Inf. Estados'!$H$362:$H$367</definedName>
    <definedName name="BUROZ">'Inf. Estados'!$H$640</definedName>
    <definedName name="CABIMAS">'Inf. Estados'!$E$1025</definedName>
    <definedName name="CABIMAS.">'Inf. Estados'!$H$1031:$H$1039</definedName>
    <definedName name="CABUDARE">'Inf. Estados'!$E$485</definedName>
    <definedName name="CABURE">'Inf. Estados'!$E$371</definedName>
    <definedName name="CACIQUE_MANAURE">'Inf. Estados'!$H$368</definedName>
    <definedName name="CAGUA">'Inf. Estados'!$E$143</definedName>
    <definedName name="CAICARA">'Inf. Estados'!$E$683</definedName>
    <definedName name="CAICARA_DEL_ORINOCO">'Inf. Estados'!$E$236</definedName>
    <definedName name="CAJIGAL">'Inf. Estados'!$H$807:$H$809</definedName>
    <definedName name="CALABOZO">'Inf. Estados'!$E$448</definedName>
    <definedName name="CAMAGUÁN">'Inf. Estados'!$E$441</definedName>
    <definedName name="CAMAGUÁN.">'Inf. Estados'!$H$441:$H$443</definedName>
    <definedName name="CAMATAGUA">'Inf. Estados'!$E$132</definedName>
    <definedName name="CAMATAGUA.">'Inf. Estados'!$H$132:$H$133</definedName>
    <definedName name="CAMPO_ELÍAS">'Inf. Estados'!$E$916</definedName>
    <definedName name="CAMPO_ELÍAS.">'Inf. Estados'!$H$558:$H$564</definedName>
    <definedName name="CANAGUÁ">'Inf. Estados'!$E$542</definedName>
    <definedName name="CANDELARIA">'Inf. Estados'!$H$928:$H$934</definedName>
    <definedName name="CANDELARIA..">'Inf. Estados'!$H$928:$H$934</definedName>
    <definedName name="CANTAURA">'Inf. Estados'!$E$60</definedName>
    <definedName name="CAPACHO_NUEVO">'Inf. Estados'!$E$853</definedName>
    <definedName name="CAPACHO_VIEJO">'Inf. Estados'!$E$857</definedName>
    <definedName name="CAPATÁRIDA">'Inf. Estados'!$E$357</definedName>
    <definedName name="CARABOBO">'Inf. Estados'!$D$281:$D$295</definedName>
    <definedName name="CARACAS">'Inf. Estados'!$E$3</definedName>
    <definedName name="CARACCIOLO_PARRA_OLMEDO">'Inf. Estados'!$H$565:$H$566</definedName>
    <definedName name="CARACHE">'Inf. Estados'!$E$913</definedName>
    <definedName name="CARACHE.">'Inf. Estados'!$H$935:$H$939</definedName>
    <definedName name="CARDENAL_QUINTERO">'Inf. Estados'!$H$567:$H$568</definedName>
    <definedName name="CÁRDENAS">'Inf. Estados'!$H$852:$H$854</definedName>
    <definedName name="CARIACO">'Inf. Estados'!$E$798</definedName>
    <definedName name="CARIPE">'Inf. Estados'!$E$682</definedName>
    <definedName name="CARIPE.">'Inf. Estados'!$H$683:$H$688</definedName>
    <definedName name="CARIPITO">'Inf. Estados'!$E$681</definedName>
    <definedName name="CARIRUBANA">'Inf. Estados'!$H$369:$H$372</definedName>
    <definedName name="CARLOS_ARVELO">'Inf. Estados'!$H$284:$H$286</definedName>
    <definedName name="CARONÍ">'Inf. Estados'!$H$235:$H$244</definedName>
    <definedName name="CARORA">'Inf. Estados'!$E$487</definedName>
    <definedName name="CARRIZAL">'Inf. Estados'!$E$629</definedName>
    <definedName name="CARRIZAL.">'Inf. Estados'!$H$641</definedName>
    <definedName name="CARÚPANO">'Inf. Estados'!$E$790</definedName>
    <definedName name="CARVAJAL">'Inf. Estados'!$E$924</definedName>
    <definedName name="CASACOIMA">'Inf. Estados'!$H$340:$H$344</definedName>
    <definedName name="CASANAY">'Inf. Estados'!$E$786</definedName>
    <definedName name="CASIGUA_EL_CUBO">'Inf. Estados'!$E$1030</definedName>
    <definedName name="CATATUMBO">'Inf. Estados'!$H$1040:$H$1041</definedName>
    <definedName name="CAUCAGUA">'Inf. Estados'!$E$624</definedName>
    <definedName name="CEDEÑO">'Inf. Estados'!$H$245:$H$250</definedName>
    <definedName name="CEDEÑO..">'Inf. Estados'!$H$689:$H$692</definedName>
    <definedName name="CHACAO">'Inf. Estados'!$E$630</definedName>
    <definedName name="CHACAO.">'Inf. Estados'!$H$642</definedName>
    <definedName name="CHAGUARAMAS">'Inf. Estados'!$E$442</definedName>
    <definedName name="CHAGUARAMAS.">'Inf. Estados'!$H$444</definedName>
    <definedName name="CHARALLAVE">'Inf. Estados'!$E$631</definedName>
    <definedName name="CHEJENDÉ">'Inf. Estados'!$E$912</definedName>
    <definedName name="CHICHIRIVICHE">'Inf. Estados'!$E$369</definedName>
    <definedName name="CHIVACOA">'Inf. Estados'!$E$1004</definedName>
    <definedName name="CHURUGUARA">'Inf. Estados'!$E$364</definedName>
    <definedName name="CIUDAD_BOLÍVAR">'Inf. Estados'!$E$239</definedName>
    <definedName name="CIUDAD_BOLIVIA">'Inf. Estados'!$E$189</definedName>
    <definedName name="CIUDAD_DE_NUTRIAS">'Inf. Estados'!$E$191</definedName>
    <definedName name="CIUDAD_GUAYANA">'Inf. Estados'!$E$235</definedName>
    <definedName name="CIUDAD_OJEDA">'Inf. Estados'!$E$1032</definedName>
    <definedName name="CIUDAD_PIAR">'Inf. Estados'!$E$241</definedName>
    <definedName name="CLARINES">'Inf. Estados'!$E$59</definedName>
    <definedName name="COCOROTE">'Inf. Estados'!$E$1005</definedName>
    <definedName name="COCOROTE.">'Inf. Estados'!$H$1006</definedName>
    <definedName name="COJEDES">'Inf. Estados'!$D$319:$D$327</definedName>
    <definedName name="COJEDES.">'Inf. Estados'!$E$319</definedName>
    <definedName name="COLINA">'Inf. Estados'!$H$375:$H$379</definedName>
    <definedName name="COLÓN">'Inf. Estados'!$E$845</definedName>
    <definedName name="COLÓN.">'Inf. Estados'!$H$1042:$H$1046</definedName>
    <definedName name="COLONCITO">'Inf. Estados'!$E$861</definedName>
    <definedName name="Comercio_al_por_mayor_y_al_por_menor__reparación_de_los_vehículos_de_motor_y_de_las_motocicletas">#REF!</definedName>
    <definedName name="CONCEPCIÓN">'Inf. Estados'!$E$1031</definedName>
    <definedName name="condicion">[1]TABLAS!$A$267:$A$268</definedName>
    <definedName name="CORDERO">'Inf. Estados'!$E$843</definedName>
    <definedName name="CÓRDOBA">'Inf. Estados'!$H$855</definedName>
    <definedName name="CRESPO">'Inf. Estados'!$H$483:$H$484</definedName>
    <definedName name="CRISTÓBAL_ROJAS">'Inf. Estados'!$H$643:$H$644</definedName>
    <definedName name="CRUZ_PAREDES">'Inf. Estados'!$H$207:$H$209</definedName>
    <definedName name="CRUZ_SALMERÓN_ACOSTA">'Inf. Estados'!$H$810:$H$812</definedName>
    <definedName name="CÚA">'Inf. Estados'!$E$643</definedName>
    <definedName name="CUMANÁ">'Inf. Estados'!$E$799</definedName>
    <definedName name="CUMANACOA">'Inf. Estados'!$E$797</definedName>
    <definedName name="CÚPIRA">'Inf. Estados'!$E$639</definedName>
    <definedName name="CURIAPO">'Inf. Estados'!$E$334</definedName>
    <definedName name="DABAJURO">'Inf. Estados'!$E$361</definedName>
    <definedName name="DABAJURO.">'Inf. Estados'!$H$380</definedName>
    <definedName name="DELICIAS">'Inf. Estados'!$E$863</definedName>
    <definedName name="DELTA_AMACURO">'Inf. Estados'!$D$334:$D$337</definedName>
    <definedName name="DEMOCRACIA">'Inf. Estados'!$H$382:$H$386</definedName>
    <definedName name="DEPENDENCIA_FEDERALES">'Inf. Estados'!$D$1140</definedName>
    <definedName name="DESTINO">[1]TABLAS!$A$599:$A$607</definedName>
    <definedName name="DÍAZ">'Inf. Estados'!$H$725:$H$726</definedName>
    <definedName name="DIEGO_IBARRA">'Inf. Estados'!$H$287:$H$288</definedName>
    <definedName name="DISTRITO_CAPITAL">'Inf. Estados'!$D$3</definedName>
    <definedName name="DUACA">'Inf. Estados'!$E$481</definedName>
    <definedName name="EJIDO">'Inf. Estados'!$E$543</definedName>
    <definedName name="EL_BAÚL">'Inf. Estados'!$E$321</definedName>
    <definedName name="EL_CALLAO">'Inf. Estados'!$E$237</definedName>
    <definedName name="EL_CALLAO.">'Inf. Estados'!$H$251</definedName>
    <definedName name="EL_CANTÓN">'Inf. Estados'!$E$192</definedName>
    <definedName name="EL_CHAPARRO">'Inf. Estados'!$E$67</definedName>
    <definedName name="EL_COBRE">'Inf. Estados'!$E$855</definedName>
    <definedName name="EL_CONSEJO">'Inf. Estados'!$E$136</definedName>
    <definedName name="EL_DIVIDIVE">'Inf. Estados'!$G$953</definedName>
    <definedName name="EL_HATILLO">'Inf. Estados'!$E$632</definedName>
    <definedName name="EL_HATILLO.">'Inf. Estados'!$H$645</definedName>
    <definedName name="EL_LIMÓN">'Inf. Estados'!$E$138</definedName>
    <definedName name="EL_PALMAR">'Inf. Estados'!$E$245</definedName>
    <definedName name="EL_PAO">'Inf. Estados'!$E$323</definedName>
    <definedName name="EL_PARADERO">'Inf. Estados'!$E$915</definedName>
    <definedName name="EL_PILAR">'Inf. Estados'!$E$789</definedName>
    <definedName name="EL_PLAYÓN">'Inf. Estados'!$E$756</definedName>
    <definedName name="EL_SOCORRO">'Inf. Estados'!$E$443</definedName>
    <definedName name="EL_SOCORRO.">'Inf. Estados'!$H$445</definedName>
    <definedName name="EL_SOMBRERO">'Inf. Estados'!$E$447</definedName>
    <definedName name="EL_TIGRE">'Inf. Estados'!$E$66</definedName>
    <definedName name="EL_TOCUYO">'Inf. Estados'!$E$484</definedName>
    <definedName name="EL_TORO">'Inf. Estados'!$E$1023</definedName>
    <definedName name="EL_VALLE_DEL_ESPÍRITU_SANTO">'Inf. Estados'!$E$726</definedName>
    <definedName name="EL_VIGÍA">'Inf. Estados'!$E$538</definedName>
    <definedName name="ELORZA">'Inf. Estados'!$E$110</definedName>
    <definedName name="ENCONTRADOS">'Inf. Estados'!$E$1026</definedName>
    <definedName name="ESCUQUE">'Inf. Estados'!$E$914</definedName>
    <definedName name="ESCUQUE.">'Inf. Estados'!$H$940:$H$943</definedName>
    <definedName name="estadoc">[1]TABLAS!$A$260:$A$264</definedName>
    <definedName name="ESTELLER">'Inf. Estados'!$H$748:$H$749</definedName>
    <definedName name="EZEQUIEL_ZAMORA">'Inf. Estados'!$H$210:$H$213</definedName>
    <definedName name="EZEQUIEL_ZAMORA.">'Inf. Estados'!$H$693:$H$694</definedName>
    <definedName name="FALCÓN">'Inf. Estados'!$H$321</definedName>
    <definedName name="FALCON.">'Inf. Estados'!$D$355:$D$379</definedName>
    <definedName name="FALCÓN…">'Inf. Estados'!$H$387:$H$395</definedName>
    <definedName name="FARRIAR">'Inf. Estados'!$E$1015</definedName>
    <definedName name="FEDERACIÓN">'Inf. Estados'!$H$396:$H$400</definedName>
    <definedName name="FERNÁNDEZ_FEO">'Inf. Estados'!$H$856:$H$858</definedName>
    <definedName name="FERNANDO_DE_PEÑALVER">'Inf. Estados'!$H$52:$H$54</definedName>
    <definedName name="FRANCISCO_DE_MIRANDA">'Inf. Estados'!$H$57:$H$61</definedName>
    <definedName name="FRANCISCO_DE_MIRANDA.">'Inf. Estados'!$H$859</definedName>
    <definedName name="FRANCISCO_DE_MIRANDA..">'Inf. Estados'!$H$455:$H$458</definedName>
    <definedName name="FRANCISCO_DEL_CARMEN_CARVAJAL">'Inf. Estados'!$H$55:$H$56</definedName>
    <definedName name="FRANCISCO_JAVIER_PULGAR">'Inf. Estados'!$H$1047:$H$1049</definedName>
    <definedName name="FRANCISCO_LINARES_ALCANTARA">'Inf. Estados'!$H$177:$H$179</definedName>
    <definedName name="GARCÍA">'Inf. Estados'!$H$727:$H$728</definedName>
    <definedName name="GARCÍA_DE_HEVIA">'Inf. Estados'!$H$860:$H$862</definedName>
    <definedName name="genero">[1]TABLAS!$A$249:$A$250</definedName>
    <definedName name="GIRARDOT">'Inf. Estados'!$H$134:$H$141</definedName>
    <definedName name="GIRARDOT.">'Inf. Estados'!$H$322:$H$323</definedName>
    <definedName name="GÓMEZ">'Inf. Estados'!$H$729:$H$733</definedName>
    <definedName name="GRAN_SABANA">'Inf. Estados'!$H$252:$H$253</definedName>
    <definedName name="GUACARA">'Inf. Estados'!$E$284</definedName>
    <definedName name="GUACARA.">'Inf. Estados'!$H$289:$H$291</definedName>
    <definedName name="GUAICAIPURO">'Inf. Estados'!$H$646:$H$652</definedName>
    <definedName name="GUAMA">'Inf. Estados'!$E$1013</definedName>
    <definedName name="GUANARE">'Inf. Estados'!$E$748</definedName>
    <definedName name="GUANARE.">'Inf. Estados'!$H$750:$H$754</definedName>
    <definedName name="GUANARITO">'Inf. Estados'!$E$749</definedName>
    <definedName name="GUANARITO.">'Inf. Estados'!$H$755:$H$757</definedName>
    <definedName name="GUANTA">'Inf. Estados'!$E$53</definedName>
    <definedName name="GUANTA..">'Inf. Estados'!$H$62:$H$63</definedName>
    <definedName name="GUARAQUE">'Inf. Estados'!$E$546</definedName>
    <definedName name="GUARAQUE.">'Inf. Estados'!$H$569:$H$571</definedName>
    <definedName name="GUARENAS">'Inf. Estados'!$E$640</definedName>
    <definedName name="GUARICO">'Inf. Estados'!$D$441:$D$455</definedName>
    <definedName name="GUASDUALITO">'Inf. Estados'!$E$108</definedName>
    <definedName name="GUÁSIMOS">'Inf. Estados'!$H$863</definedName>
    <definedName name="GUASIPATI">'Inf. Estados'!$E$242</definedName>
    <definedName name="GUATIRE">'Inf. Estados'!$E$644</definedName>
    <definedName name="GUAYABAL">'Inf. Estados'!$E$444</definedName>
    <definedName name="GÜIGÜE">'Inf. Estados'!$E$282</definedName>
    <definedName name="GÜIRIA">'Inf. Estados'!$E$800</definedName>
    <definedName name="HERES">'Inf. Estados'!$H$254:$H$262</definedName>
    <definedName name="HIGUEROTE">'Inf. Estados'!$E$627</definedName>
    <definedName name="INDEPENDENCIA">'Inf. Estados'!$E$1006</definedName>
    <definedName name="INDEPENDENCIA.">'Inf. Estados'!$H$864:$H$866</definedName>
    <definedName name="INDEPENDENCIA..">'Inf. Estados'!$H$653:$H$654</definedName>
    <definedName name="INDEPENDENCIA…">'Inf. Estados'!$H$64:$H$65</definedName>
    <definedName name="INDEPENDENCIA….">'Inf. Estados'!$H$1007</definedName>
    <definedName name="Información_y_comunicación.">#REF!</definedName>
    <definedName name="instrumentos">[1]TABLAS!$A$327:$A$353</definedName>
    <definedName name="IRAPA">'Inf. Estados'!$E$795</definedName>
    <definedName name="IRIBARREN">'Inf. Estados'!$H$485:$H$494</definedName>
    <definedName name="ISLA_RATÓN">'Inf. Estados'!$E$28</definedName>
    <definedName name="JACURA">'Inf. Estados'!$E$365</definedName>
    <definedName name="JACURA.">'Inf. Estados'!$H$401:$H$403</definedName>
    <definedName name="JÁUREGUI">'Inf. Estados'!$H$867:$H$869</definedName>
    <definedName name="JESÚS_ENRIQUE_LOSSADA">'Inf. Estados'!$H$1050:$H$1053</definedName>
    <definedName name="JESÚS_MARÍA_SEMPRÚN">'Inf. Estados'!$H$1054:$H$1055</definedName>
    <definedName name="JIMÉNEZ">'Inf. Estados'!$H$495:$H$502</definedName>
    <definedName name="JOSE_ANGEL_LAMAS">'Inf. Estados'!$H$142</definedName>
    <definedName name="JOSÉ_ANTONIO_PÁEZ">'Inf. Estados'!$H$232:$H$234</definedName>
    <definedName name="JOSÉ_ANTONIO_PÁEZ.">'Inf. Estados'!$H$1008</definedName>
    <definedName name="JOSÉ_FELIPE_MÁRQUEZ_CAÑIZALES">'Inf. Estados'!$H$944:$H$946</definedName>
    <definedName name="JOSE_FELIX_RIBAS">'Inf. Estados'!$H$143:$H$147</definedName>
    <definedName name="JOSÉ_FÉLIX_RIBAS">'Inf. Estados'!$H$470:$H$471</definedName>
    <definedName name="JOSE_GREGORIO_MONAGAS">'Inf. Estados'!$H$70:$H$75</definedName>
    <definedName name="JOSÉ_MARÍA_VARGAS">'Inf. Estados'!$H$870</definedName>
    <definedName name="JOSE_RAFAEL_REVENGA">'Inf. Estados'!$H$148</definedName>
    <definedName name="JOSÉ_TADEO_MONAGAS">'Inf. Estados'!$H$459:$H$465</definedName>
    <definedName name="JUAN_ANTONIO_SOTILLO">'Inf. Estados'!$H$66:$H$67</definedName>
    <definedName name="JUAN_GERMÁN_ROSCIO">'Inf. Estados'!$H$472:$H$474</definedName>
    <definedName name="JUAN_JOSÉ_MORA">'Inf. Estados'!$H$292:$H$293</definedName>
    <definedName name="JUAN_MANUEL_CAJIGAL">'Inf. Estados'!$H$68:$H$69</definedName>
    <definedName name="JUAN_VICENTE_CAMPO_ELÍAS">'Inf. Estados'!$H$947:$H$948</definedName>
    <definedName name="JUANGRIEGO">'Inf. Estados'!$E$729</definedName>
    <definedName name="JULIÁN_MELLADO">'Inf. Estados'!$H$453:$H$454</definedName>
    <definedName name="JULIO_CÉSAR_SALAS">'Inf. Estados'!$H$572:$H$573</definedName>
    <definedName name="JUNÍN">'Inf. Estados'!$H$871:$H$874</definedName>
    <definedName name="JUSTO_BRICEÑO">'Inf. Estados'!$H$574:$H$575</definedName>
    <definedName name="LA_ASUNCIÓN">'Inf. Estados'!$E$724</definedName>
    <definedName name="LA_AZULITA">'Inf. Estados'!$E$539</definedName>
    <definedName name="LA_CAÑADA_DE_URDANETA">'Inf. Estados'!$H$1056:$H$1060</definedName>
    <definedName name="LA_CEIBA">'Inf. Estados'!$H$949:$H$952</definedName>
    <definedName name="LA_COLONIA_TOVAR">'Inf. Estados'!$E$144</definedName>
    <definedName name="LA_CONCEPCIÓN">'Inf. Estados'!$E$1029</definedName>
    <definedName name="LA_CRUZ_DE_TARATARA">'Inf. Estados'!$E$375</definedName>
    <definedName name="LA_ESMERALDA">'Inf. Estados'!$E$25</definedName>
    <definedName name="LA_FRÍA">'Inf. Estados'!$E$851</definedName>
    <definedName name="LA_GRITA">'Inf. Estados'!$E$854</definedName>
    <definedName name="LA_GUAIRA">'Inf. Estados'!$D$1129</definedName>
    <definedName name="LA_GUAIRA.">'Inf. Estados'!$E$1129</definedName>
    <definedName name="LA_PLAZA_DE_PARAGUACHÍ">'Inf. Estados'!$E$723</definedName>
    <definedName name="LA_QUEBRADA">'Inf. Estados'!$E$927</definedName>
    <definedName name="LA_TENDIDA">'Inf. Estados'!$E$864</definedName>
    <definedName name="LA_TRINIDAD">'Inf. Estados'!$H$1009</definedName>
    <definedName name="LA_VELA_DE_CORO">'Inf. Estados'!$E$360</definedName>
    <definedName name="LA_VICTORIA">'Inf. Estados'!$E$135</definedName>
    <definedName name="LA_VILLA_DEL_ROSARIO">'Inf. Estados'!$E$1038</definedName>
    <definedName name="LAGUNILLAS">'Inf. Estados'!$E$557</definedName>
    <definedName name="LAGUNILLAS.">'Inf. Estados'!$H$1061:$H$1065</definedName>
    <definedName name="LANDER">'Inf. Estados'!$H$655:$H$657</definedName>
    <definedName name="LARA">'Inf. Estados'!$D$480:$D$488</definedName>
    <definedName name="LAS_MERCEDES">'Inf. Estados'!$E$446</definedName>
    <definedName name="LAS_MERCEDES.">'Inf. Estados'!$H$450:$H$452</definedName>
    <definedName name="LAS_MESAS">'Inf. Estados'!$E$844</definedName>
    <definedName name="LAS_TEJERÍAS">'Inf. Estados'!$E$142</definedName>
    <definedName name="LAS_VEGAS">'Inf. Estados'!$E$325</definedName>
    <definedName name="LECHERÍA">'Inf. Estados'!$E$68</definedName>
    <definedName name="LEONARDO_INFANTE">'Inf. Estados'!$H$448:$H$449</definedName>
    <definedName name="LIBERTAD">'Inf. Estados'!$E$190</definedName>
    <definedName name="LIBERTAD..">'Inf. Estados'!$H$875:$H$877</definedName>
    <definedName name="LIBERTAD….">'Inf. Estados'!$H$76:$H$78</definedName>
    <definedName name="LIBERTAD……">'Inf. Estados'!$E$324</definedName>
    <definedName name="LIBERTADOR..">'Inf. Estados'!$H$3:$H$24</definedName>
    <definedName name="LIBERTADOR…">'Inf. Estados'!$H$149:$H$150</definedName>
    <definedName name="LIBERTADOR….">'Inf. Estados'!$H$294:$H$295</definedName>
    <definedName name="LIBERTADOR…..">'Inf. Estados'!$H$576:$H$590</definedName>
    <definedName name="LIBERTADOR……">'Inf. Estados'!$H$695:$H$698</definedName>
    <definedName name="LIBERTADOR…….">'Inf. Estados'!$H$878:$H$881</definedName>
    <definedName name="LIBERTADOR……..">'Inf. Estados'!$H$813:$H$814</definedName>
    <definedName name="LIMA_BLANCO">'Inf. Estados'!$H$324:$H$325</definedName>
    <definedName name="LOBATERA">'Inf. Estados'!$E$859</definedName>
    <definedName name="LOBATERA.">'Inf. Estados'!$H$882:$H$883</definedName>
    <definedName name="LOS_GUAYOS">'Inf. Estados'!$E$287</definedName>
    <definedName name="LOS_GUAYOS.">'Inf. Estados'!$H$296</definedName>
    <definedName name="LOS_PUERTOS_DE_ALTAGRACIA">'Inf. Estados'!$E$1036</definedName>
    <definedName name="LOS_SALIAS">'Inf. Estados'!$H$658</definedName>
    <definedName name="LOS_TAQUES">'Inf. Estados'!$H$404:$H$405</definedName>
    <definedName name="LOS_TEQUES">'Inf. Estados'!$E$633</definedName>
    <definedName name="MACAPO">'Inf. Estados'!$E$322</definedName>
    <definedName name="MACHIQUES">'Inf. Estados'!$E$1033</definedName>
    <definedName name="MACHIQUES_DE_PERIJÁ">'Inf. Estados'!$H$1066:$H$1069</definedName>
    <definedName name="MAMPORAL">'Inf. Estados'!$E$628</definedName>
    <definedName name="MANEIRO">'Inf. Estados'!$H$734:$H$735</definedName>
    <definedName name="MANUEL_EZEQUIEL_BRUZUAL">'Inf. Estados'!$H$79:$H$81</definedName>
    <definedName name="MANUEL_MONGE">'Inf. Estados'!$H$1010</definedName>
    <definedName name="MAPIRE">'Inf. Estados'!$E$57</definedName>
    <definedName name="MARA">'Inf. Estados'!$H$1070:$H$1076</definedName>
    <definedName name="MARACAIBO">'Inf. Estados'!$E$1035</definedName>
    <definedName name="MARACAIBO.">'Inf. Estados'!$H$1077:$H$1094</definedName>
    <definedName name="MARACAY">'Inf. Estados'!$E$133</definedName>
    <definedName name="MARCANO">'Inf. Estados'!$H$736:$H$737</definedName>
    <definedName name="MARIARA">'Inf. Estados'!$E$283</definedName>
    <definedName name="MARIGÜITAR">'Inf. Estados'!$E$791</definedName>
    <definedName name="MARIÑO">'Inf. Estados'!$H$738</definedName>
    <definedName name="MARIÑO.">'Inf. Estados'!$H$815:$H$819</definedName>
    <definedName name="MARIO_BRICEÑO_IRAGORRY">'Inf. Estados'!$H$151:$H$152</definedName>
    <definedName name="MARIPA">'Inf. Estados'!$E$244</definedName>
    <definedName name="MAROA">'Inf. Estados'!$E$29</definedName>
    <definedName name="MATURÍN">'Inf. Estados'!$E$686</definedName>
    <definedName name="MATURÍN.">'Inf. Estados'!$H$699:$H$709</definedName>
    <definedName name="MAUROA">'Inf. Estados'!$H$406:$H$408</definedName>
    <definedName name="MEJÍA">'Inf. Estados'!$H$820</definedName>
    <definedName name="MENE_DE_MAUROA">'Inf. Estados'!$E$367</definedName>
    <definedName name="MERIDA">'Inf. Estados'!$D$538:$D$560</definedName>
    <definedName name="MÉRIDA">'Inf. Estados'!$E$549</definedName>
    <definedName name="MICHELENA">'Inf. Estados'!$E$860</definedName>
    <definedName name="MICHELENA.">'Inf. Estados'!$H$884</definedName>
    <definedName name="MIGUEL_PEÑA">'Inf. Estados'!$E$295</definedName>
    <definedName name="MIGUEL_PEÑA.">'Inf. Estados'!$H$317:$H$318</definedName>
    <definedName name="MIRANDA">'Inf. Estados'!$E$288</definedName>
    <definedName name="MIRANDA.">'Inf. Estados'!$D$624:$D$644</definedName>
    <definedName name="MIRANDA…..">'Inf. Estados'!$H$297</definedName>
    <definedName name="MIRANDA……">'Inf. Estados'!$H$410:$H$415</definedName>
    <definedName name="MIRANDA…….">'Inf. Estados'!$H$953:$H$957</definedName>
    <definedName name="MIRANDA……..">'Inf. Estados'!$H$591:$H$594</definedName>
    <definedName name="MIRANDA………">'Inf. Estados'!$H$1095:$H$1099</definedName>
    <definedName name="MIRIMIRE">'Inf. Estados'!$E$373</definedName>
    <definedName name="MONAGAS">'Inf. Estados'!$D$679:$D$691</definedName>
    <definedName name="moneda">[1]TABLAS!$A$357:$A$551</definedName>
    <definedName name="MONSEÑOR_ITURRIZA">'Inf. Estados'!$H$416:$H$418</definedName>
    <definedName name="MONSEÑOR_JOSÉ_VICENTE_DE_UNDA">'Inf. Estados'!$H$758:$H$759</definedName>
    <definedName name="MONTALBÁN">'Inf. Estados'!$E$289</definedName>
    <definedName name="MONTALBÁN.">'Inf. Estados'!$H$298</definedName>
    <definedName name="MONTE_CARMELO">'Inf. Estados'!$E$919</definedName>
    <definedName name="MONTE_CARMELO.">'Inf. Estados'!$H$958:$H$960</definedName>
    <definedName name="MONTES">'Inf. Estados'!$H$821:$H$826</definedName>
    <definedName name="MORÁN">'Inf. Estados'!$H$503:$H$510</definedName>
    <definedName name="MORÓN">'Inf. Estados'!$E$285</definedName>
    <definedName name="MOTATÁN">'Inf. Estados'!$E$920</definedName>
    <definedName name="MOTATÁN.">'Inf. Estados'!$H$961:$H$963</definedName>
    <definedName name="MOTIVO">[1]TABLAS!$A$564:$A$578</definedName>
    <definedName name="MUCUCHÍES">'Inf. Estados'!$E$554</definedName>
    <definedName name="MUÑOZ">'Inf. Estados'!$H$112:$H$116</definedName>
    <definedName name="NAGUANAGUA">'Inf. Estados'!$E$290</definedName>
    <definedName name="NAGUANAGUA.">'Inf. Estados'!$H$299</definedName>
    <definedName name="NIRGUA">'Inf. Estados'!$E$1010</definedName>
    <definedName name="NIRGUA.">'Inf. Estados'!$H$1011:$H$1013</definedName>
    <definedName name="NUESTRA_SEÑORA_DEL_ROSARIO_DE_BARUTA">'Inf. Estados'!$E$626</definedName>
    <definedName name="NUEVA_BOLIVIA">'Inf. Estados'!$E$559</definedName>
    <definedName name="NUEVA_ESPARTA">'Inf. Estados'!$D$723:$D$733</definedName>
    <definedName name="OBISPO_RAMOS_DE_LORA">'Inf. Estados'!$H$595:$H$597</definedName>
    <definedName name="OBISPOS">'Inf. Estados'!$E$188</definedName>
    <definedName name="OBISPOS.">'Inf. Estados'!$H$214:$H$217</definedName>
    <definedName name="OCUMARE_DE_LA_COSTA">'Inf. Estados'!$E$148</definedName>
    <definedName name="OCUMARE_DE_LA_COSTA_DE_ORO">'Inf. Estados'!$H$180</definedName>
    <definedName name="OCUMARE_DEL_TUY">'Inf. Estados'!$E$635</definedName>
    <definedName name="ONOTO">'Inf. Estados'!$E$56</definedName>
    <definedName name="ORIGEN">[1]TABLAS!$A$581:$A$596</definedName>
    <definedName name="ORTIZ">'Inf. Estados'!$E$450</definedName>
    <definedName name="ORTIZ.">'Inf. Estados'!$H$466:$H$469</definedName>
    <definedName name="OSPINO">'Inf. Estados'!$E$751</definedName>
    <definedName name="OSPINO.">'Inf. Estados'!$H$760:$H$762</definedName>
    <definedName name="PADRE_NOGUERA">'Inf. Estados'!$H$598</definedName>
    <definedName name="PADRE_PEDRO_CHIEN">'Inf. Estados'!$H$280</definedName>
    <definedName name="PAEZ">'Inf. Estados'!$H$117:$H$121</definedName>
    <definedName name="PÁEZ.">'Inf. Estados'!$H$659:$H$663</definedName>
    <definedName name="PÁEZ..">'Inf. Estados'!$H$763:$H$766</definedName>
    <definedName name="PÁEZ…">'Inf. Estados'!$H$1100:$H$1103</definedName>
    <definedName name="PAIS">[1]TABLAS!$A$2:$A$246</definedName>
    <definedName name="PALAVECINO">'Inf. Estados'!$H$511:$H$513</definedName>
    <definedName name="PALMASOLA">'Inf. Estados'!$E$370</definedName>
    <definedName name="PALMASOLA.">'Inf. Estados'!$H$419</definedName>
    <definedName name="PALMIRA">'Inf. Estados'!$E$852</definedName>
    <definedName name="PALO_NEGRO">'Inf. Estados'!$E$137</definedName>
    <definedName name="PAMPÁN">'Inf. Estados'!$E$921</definedName>
    <definedName name="PAMPÁN.">'Inf. Estados'!$H$964:$H$967</definedName>
    <definedName name="PAMPANITO">'Inf. Estados'!$E$922</definedName>
    <definedName name="PAMPANITO.">'Inf. Estados'!$H$968:$H$970</definedName>
    <definedName name="PAMPATAR">'Inf. Estados'!$E$728</definedName>
    <definedName name="PANAMERICANO">'Inf. Estados'!$H$885:$H$886</definedName>
    <definedName name="PAO_DE_SAN_JUAN_BAUTISTA">'Inf. Estados'!$H$326</definedName>
    <definedName name="PAPELÓN">'Inf. Estados'!$E$753</definedName>
    <definedName name="PAPELÓN.">'Inf. Estados'!$H$767:$H$768</definedName>
    <definedName name="PARAÍSO_DE_CHABASQUÉN">'Inf. Estados'!$E$750</definedName>
    <definedName name="PARIAGUÁN">'Inf. Estados'!$E$52</definedName>
    <definedName name="PAZ_CASTILLO">'Inf. Estados'!$H$664</definedName>
    <definedName name="PEDERNALES">'Inf. Estados'!$E$336</definedName>
    <definedName name="PEDERNALES.">'Inf. Estados'!$H$345:$H$346</definedName>
    <definedName name="PEDRAZA">'Inf. Estados'!$H$218:$H$220</definedName>
    <definedName name="PEDREGAL">'Inf. Estados'!$E$362</definedName>
    <definedName name="PEDRO_CAMEJO">'Inf. Estados'!$H$122:$H$124</definedName>
    <definedName name="PEDRO_GUAL">'Inf. Estados'!$H$665:$H$666</definedName>
    <definedName name="PEDRO_MARIA_FREITES">'Inf. Estados'!$H$82:$H$85</definedName>
    <definedName name="PEDRO_MARÍA_UREÑA">'Inf. Estados'!$H$887:$H$888</definedName>
    <definedName name="PEDRO_ZARAZA">'Inf. Estados'!$H$478:$H$479</definedName>
    <definedName name="PENÍNSULA_DE_MACANAO">'Inf. Estados'!$H$739:$H$740</definedName>
    <definedName name="PEÑA">'Inf. Estados'!$H$1014:$H$1015</definedName>
    <definedName name="PETARE">'Inf. Estados'!$E$642</definedName>
    <definedName name="PETIT">'Inf. Estados'!$H$420:$H$422</definedName>
    <definedName name="PIAR">'Inf. Estados'!$H$263:$H$265</definedName>
    <definedName name="PIAR.">'Inf. Estados'!$H$710:$H$716</definedName>
    <definedName name="PIRITU">'Inf. Estados'!$H$86:$H$87</definedName>
    <definedName name="PÍRITU">'Inf. Estados'!$E$61</definedName>
    <definedName name="PÍRITU.">'Inf. Estados'!$E$747</definedName>
    <definedName name="PÍRITU..">'Inf. Estados'!$E$372</definedName>
    <definedName name="PÍRITU….">'Inf. Estados'!$H$423:$H$424</definedName>
    <definedName name="PLAZA">'Inf. Estados'!$H$667</definedName>
    <definedName name="PORLAMAR">'Inf. Estados'!$E$730</definedName>
    <definedName name="PORTUGUESA">'Inf. Estados'!$D$745:$D$758</definedName>
    <definedName name="PREGONERO">'Inf. Estados'!$E$870</definedName>
    <definedName name="PUEBLO_LLANO">'Inf. Estados'!$E$553</definedName>
    <definedName name="PUEBLO_LLANO.">'Inf. Estados'!$H$599</definedName>
    <definedName name="PUEBLO_NUEVO">'Inf. Estados'!$E$363</definedName>
    <definedName name="PUEBLO_NUEVO_EL_CHIVO">'Inf. Estados'!$E$1028</definedName>
    <definedName name="PUERTO_AYACUCHO">'Inf. Estados'!$E$27</definedName>
    <definedName name="PUERTO_CABELLO">'Inf. Estados'!$E$291</definedName>
    <definedName name="PUERTO_CABELLO.">'Inf. Estados'!$H$300:$H$307</definedName>
    <definedName name="PUERTO_CUMAREBO">'Inf. Estados'!$E$379</definedName>
    <definedName name="PUERTO_LA_CRUZ">'Inf. Estados'!$E$55</definedName>
    <definedName name="PUERTO_PÍRITU">'Inf. Estados'!$E$50</definedName>
    <definedName name="PUNCERES">'Inf. Estados'!$H$717:$H$718</definedName>
    <definedName name="PUNTA_DE_MATA">'Inf. Estados'!$E$684</definedName>
    <definedName name="PUNTA_DE_PIEDRAS">'Inf. Estados'!$E$732</definedName>
    <definedName name="PUNTO_FIJO">'Inf. Estados'!$E$359</definedName>
    <definedName name="QUENIQUEA">'Inf. Estados'!$E$868</definedName>
    <definedName name="QUÍBOR">'Inf. Estados'!$E$483</definedName>
    <definedName name="QUIRIQUIRE">'Inf. Estados'!$E$688</definedName>
    <definedName name="RAFAEL_RANGEL">'Inf. Estados'!$H$971:$H$974</definedName>
    <definedName name="RAFAEL_URDANETA">'Inf. Estados'!$H$889</definedName>
    <definedName name="RANGEL">'Inf. Estados'!$H$600:$H$604</definedName>
    <definedName name="RAÚL_LEONI">'Inf. Estados'!$H$266:$H$269</definedName>
    <definedName name="RIBERO">'Inf. Estados'!$H$827:$H$831</definedName>
    <definedName name="RICAURTE">'Inf. Estados'!$H$327:$H$328</definedName>
    <definedName name="RÍO_CARIBE">'Inf. Estados'!$E$788</definedName>
    <definedName name="RÍO_CHICO">'Inf. Estados'!$E$637</definedName>
    <definedName name="RIVAS_DÁVILA">'Inf. Estados'!$H$605:$H$606</definedName>
    <definedName name="ROJAS.">'Inf. Estados'!$H$221:$H$224</definedName>
    <definedName name="ROMULO_GALLEGOS">'Inf. Estados'!$H$125:$H$126</definedName>
    <definedName name="RÓMULO_GALLEGOS">'Inf. Estados'!$H$329</definedName>
    <definedName name="ROSARIO_DE_PERIJÁ">'Inf. Estados'!$H$1104:$H$1106</definedName>
    <definedName name="ROSCIO">'Inf. Estados'!$H$270:$H$271</definedName>
    <definedName name="RUBIO">'Inf. Estados'!$E$856</definedName>
    <definedName name="SABANA_DE_MENDOZA">'Inf. Estados'!$E$925</definedName>
    <definedName name="SABANA_DE_PARRA">'Inf. Estados'!$E$1007</definedName>
    <definedName name="SABANA_GRANDE">'Inf. Estados'!$E$911</definedName>
    <definedName name="SABANETA">'Inf. Estados'!$E$181</definedName>
    <definedName name="SAMUEL_DARÍO_MALDONADO">'Inf. Estados'!$H$890:$H$892</definedName>
    <definedName name="SAN_ANTONIO">'Inf. Estados'!$E$679</definedName>
    <definedName name="SAN_ANTONIO_DE_LOS_ALTOS">'Inf. Estados'!$E$636</definedName>
    <definedName name="SAN_ANTONIO_DEL_GOLFO">'Inf. Estados'!$E$796</definedName>
    <definedName name="SAN_ANTONIO_DEL_TÁCHIRA">'Inf. Estados'!$E$846</definedName>
    <definedName name="SAN_CARLOS">'Inf. Estados'!$E$326</definedName>
    <definedName name="SAN_CARLOS.">'Inf. Estados'!$H$330:$H$332</definedName>
    <definedName name="SAN_CARLOS_DE_RÍO_NEGRO">'Inf. Estados'!$E$31</definedName>
    <definedName name="SAN_CARLOS_DEL_ZULIA">'Inf. Estados'!$E$1027</definedName>
    <definedName name="SAN_CASIMIRO">'Inf. Estados'!$E$139</definedName>
    <definedName name="SAN_CASIMIRO.">'Inf. Estados'!$H$153:$H$156</definedName>
    <definedName name="SAN_CRISTÓBAL">'Inf. Estados'!$E$865</definedName>
    <definedName name="SAN_CRISTÓBAL..">'Inf. Estados'!$H$893:$H$897</definedName>
    <definedName name="SAN_DIEGO">'Inf. Estados'!$E$292</definedName>
    <definedName name="SAN_DIEGO.">'Inf. Estados'!$H$308</definedName>
    <definedName name="SAN_FELIPE">'Inf. Estados'!$E$1012</definedName>
    <definedName name="SAN_FELIPE..">'Inf. Estados'!$H$1016:$H$1018</definedName>
    <definedName name="SAN_FERNANDO">'Inf. Estados'!$H$127:$H$130</definedName>
    <definedName name="SAN_FERNANDO_DE_APURE">'Inf. Estados'!$E$111</definedName>
    <definedName name="SAN_FERNANDO_DE_ATABAPO">'Inf. Estados'!$E$26</definedName>
    <definedName name="SAN_FRANCISCO">'Inf. Estados'!$E$1039</definedName>
    <definedName name="SAN_FRANCISCO.">'Inf. Estados'!$H$425</definedName>
    <definedName name="SAN_FRANCISCO_DE_YARE">'Inf. Estados'!$E$641</definedName>
    <definedName name="SAN_FRANCISCO……">'Inf. Estados'!$H$1107:$H$1112</definedName>
    <definedName name="SAN_GENARO_DE_BOCONOITO">'Inf. Estados'!$H$769:$H$770</definedName>
    <definedName name="SAN_GERÓNIMO_DE_GUAYABAL">'Inf. Estados'!$H$446:$H$447</definedName>
    <definedName name="SAN_JOAQUÍN">'Inf. Estados'!$E$293</definedName>
    <definedName name="SAN_JOAQUÍN.">'Inf. Estados'!$H$309</definedName>
    <definedName name="SAN_JOSÉ_DE_AEROCUAR">'Inf. Estados'!$E$787</definedName>
    <definedName name="SAN_JOSÉ_DE_BARLOVENTO">'Inf. Estados'!$E$625</definedName>
    <definedName name="SAN_JOSÉ_DE_BOLÍVAR">'Inf. Estados'!$E$850</definedName>
    <definedName name="SAN_JOSE_DE_GUANIPA">'Inf. Estados'!$H$88</definedName>
    <definedName name="SAN_JOSÉ_DE_GUANIPA_EL_TIGRITO">'Inf. Estados'!$E$62</definedName>
    <definedName name="SAN_JOSÉ_DE_GUARIBE">'Inf. Estados'!$E$453</definedName>
    <definedName name="SAN_JOSÉ_DE_GUARIBE.">'Inf. Estados'!$H$475</definedName>
    <definedName name="SAN_JOSECITO">'Inf. Estados'!$E$869</definedName>
    <definedName name="SAN_JUAN__DE_LOS_CAYOS">'Inf. Estados'!$E$355</definedName>
    <definedName name="SAN_JUAN_BAUTISTA">'Inf. Estados'!$E$725</definedName>
    <definedName name="SAN_JUAN_DE_CAPISTRANO">'Inf. Estados'!$H$89:$H$90</definedName>
    <definedName name="SAN_JUAN_DE_LOS_MORROS">'Inf. Estados'!$E$452</definedName>
    <definedName name="SAN_JUAN_DE_MANAPIARE">'Inf. Estados'!$E$30</definedName>
    <definedName name="SAN_JUAN_DE_PAYARA">'Inf. Estados'!$E$109</definedName>
    <definedName name="SAN_JUDAS_TADEO">'Inf. Estados'!$H$908</definedName>
    <definedName name="SAN_LUIS">'Inf. Estados'!$E$356</definedName>
    <definedName name="SAN_MATEO">'Inf. Estados'!$E$58</definedName>
    <definedName name="SAN_MATEO.">'Inf. Estados'!$E$131</definedName>
    <definedName name="SAN_PABLO">'Inf. Estados'!$E$1002</definedName>
    <definedName name="SAN_PEDRO_DE_COCHE">'Inf. Estados'!$E$733</definedName>
    <definedName name="SAN_RAFAEL_DE_CANAGUA">'Inf. Estados'!$E$193</definedName>
    <definedName name="SAN_RAFAEL_DE_CARVAJAL">'Inf. Estados'!$H$975:$H$978</definedName>
    <definedName name="SAN_RAFAEL_DE_EL_MOJÁN">'Inf. Estados'!$E$1034</definedName>
    <definedName name="SAN_RAFAEL_DE_ONOTO">'Inf. Estados'!$E$755</definedName>
    <definedName name="SAN_RAFAEL_DE_ONOTO.">'Inf. Estados'!$H$771:$H$773</definedName>
    <definedName name="SAN_RAFAEL_DEL_PIÑAL">'Inf. Estados'!$E$849</definedName>
    <definedName name="SAN_SEBASTIAN">'Inf. Estados'!$H$157</definedName>
    <definedName name="SAN_SEBASTIÁN">'Inf. Estados'!$E$140</definedName>
    <definedName name="SAN_SIMÓN">'Inf. Estados'!$E$867</definedName>
    <definedName name="SAN_TIMOTEO">'Inf. Estados'!$E$1024</definedName>
    <definedName name="SANARE">'Inf. Estados'!$E$480</definedName>
    <definedName name="SANTA_ANA">'Inf. Estados'!$E$64</definedName>
    <definedName name="SANTA_ANA.">'Inf. Estados'!$E$727</definedName>
    <definedName name="SANTA_ANA..">'Inf. Estados'!$E$848</definedName>
    <definedName name="SANTA_ANA_DE_CORO">'Inf. Estados'!$E$368</definedName>
    <definedName name="SANTA_ANA…..">'Inf. Estados'!$H$91:$H$92</definedName>
    <definedName name="SANTA_APOLONIA">'Inf. Estados'!$E$917</definedName>
    <definedName name="SANTA_BÁRBARA">'Inf. Estados'!$E$187</definedName>
    <definedName name="SANTA_BÁRBARA..">'Inf. Estados'!$E$689</definedName>
    <definedName name="SANTA_BÁRBARA…">'Inf. Estados'!$H$719</definedName>
    <definedName name="SANTA_CRUZ">'Inf. Estados'!$E$134</definedName>
    <definedName name="SANTA_CRUZ_DE_BUCARAL">'Inf. Estados'!$E$377</definedName>
    <definedName name="SANTA_CRUZ_DE_LOS_TAQUES">'Inf. Estados'!$E$366</definedName>
    <definedName name="SANTA_CRUZ_DE_MORA">'Inf. Estados'!$E$540</definedName>
    <definedName name="SANTA_ELENA_DE_ARENALES">'Inf. Estados'!$E$551</definedName>
    <definedName name="SANTA_ELENA_DE_UAIRÉN">'Inf. Estados'!$E$238</definedName>
    <definedName name="SANTA_ISABEL">'Inf. Estados'!$E$909</definedName>
    <definedName name="SANTA_LUCÍA">'Inf. Estados'!$E$638</definedName>
    <definedName name="SANTA_MARÍA_DE_CAPARO">'Inf. Estados'!$E$552</definedName>
    <definedName name="SANTA_MARÍA_DE_IPIRE">'Inf. Estados'!$E$454</definedName>
    <definedName name="SANTA_MARÍA_DE_IPIRE.">'Inf. Estados'!$H$476:$H$477</definedName>
    <definedName name="SANTA_RITA">'Inf. Estados'!$E$147</definedName>
    <definedName name="SANTA_RITA.">'Inf. Estados'!$E$1040</definedName>
    <definedName name="SANTA_RITA..">'Inf. Estados'!$H$1113:$H$1116</definedName>
    <definedName name="SANTA_ROSALÍA">'Inf. Estados'!$H$774:$H$775</definedName>
    <definedName name="SANTA_TERESA_DEL_TUY">'Inf. Estados'!$E$634</definedName>
    <definedName name="SANTIAGO_MARIÑO">'Inf. Estados'!$H$158:$H$162</definedName>
    <definedName name="SANTO_DOMINGO">'Inf. Estados'!$E$545</definedName>
    <definedName name="SANTOS_MARQUINA">'Inf. Estados'!$H$607</definedName>
    <definedName name="SANTOS_MICHELENA">'Inf. Estados'!$H$163:$H$164</definedName>
    <definedName name="SARARE">'Inf. Estados'!$E$486</definedName>
    <definedName name="SEBORUCO">'Inf. Estados'!$E$866</definedName>
    <definedName name="SEBORUCO.">'Inf. Estados'!$H$898</definedName>
    <definedName name="Servicios_sociales_y_relacionados_con_la_Salud_humana.">#REF!</definedName>
    <definedName name="SIERRA_IMATACA">'Inf. Estados'!$E$335</definedName>
    <definedName name="SIFONTES">'Inf. Estados'!$H$272:$H$274</definedName>
    <definedName name="SILVA">'Inf. Estados'!$H$426:$H$427</definedName>
    <definedName name="SIMÓN_BOLÍVAR">'Inf. Estados'!$H$668:$H$669</definedName>
    <definedName name="SIMÓN_BOLÍVAR.">'Inf. Estados'!$H$1117:$H$1119</definedName>
    <definedName name="SIMON_BOLIVAR…">'Inf. Estados'!$H$93:$H$98</definedName>
    <definedName name="SIMÓN_BOLÍVAR…..">'Inf. Estados'!$H$1117:$H$1119</definedName>
    <definedName name="SIMÓN_PLANAS">'Inf. Estados'!$H$514:$H$516</definedName>
    <definedName name="SIMON_RODRIGUEZ">'Inf. Estados'!$H$99:$H$100</definedName>
    <definedName name="SIMÓN_RODRÍGUEZ…..">'Inf. Estados'!$H$899</definedName>
    <definedName name="SIMÓN_RODRÍGUEZ…….">'Inf. Estados'!$H$899</definedName>
    <definedName name="SINAMAICA">'Inf. Estados'!$E$1037</definedName>
    <definedName name="SIQUISIQUE">'Inf. Estados'!$E$488</definedName>
    <definedName name="SIR_ARTHUR_MC_GREGOR">'Inf. Estados'!$H$101:$H$102</definedName>
    <definedName name="SOCOPÓ">'Inf. Estados'!$E$182</definedName>
    <definedName name="SOLEDAD">'Inf. Estados'!$E$54</definedName>
    <definedName name="SOSA.">'Inf. Estados'!$H$225:$H$228</definedName>
    <definedName name="SOTILLO">'Inf. Estados'!$H$720:$H$721</definedName>
    <definedName name="SUCRE.">'Inf. Estados'!$D$786:$D$800</definedName>
    <definedName name="SUCRE..">'Inf. Estados'!$H$165:$H$166</definedName>
    <definedName name="SUCRE…">'Inf. Estados'!$H$275:$H$279</definedName>
    <definedName name="SUCRE….">'Inf. Estados'!$H$608:$H$613</definedName>
    <definedName name="SUCRE…..">'Inf. Estados'!$H$670:$H$674</definedName>
    <definedName name="SUCRE……">'Inf. Estados'!$H$776:$H$781</definedName>
    <definedName name="SUCRE…….">'Inf. Estados'!$H$832:$H$838</definedName>
    <definedName name="SUCRE……..">'Inf. Estados'!$H$900:$H$902</definedName>
    <definedName name="SUCRE………">'Inf. Estados'!$H$979:$H$982</definedName>
    <definedName name="SUCRE……….">'Inf. Estados'!$H$1019</definedName>
    <definedName name="SUCRE………..">'Inf. Estados'!$H$1120:$H$1125</definedName>
    <definedName name="SUCRE………….">'Inf. Estados'!$H$428:$H$429</definedName>
    <definedName name="Suministro_de_agua__alcantarillado__gestión_de_desechos_y_actividades_de_saneamiento">#REF!</definedName>
    <definedName name="Suministro_de_electricidad__gas__vapor_y_aire_acondicionado">#REF!</definedName>
    <definedName name="TABAY">'Inf. Estados'!$E$556</definedName>
    <definedName name="TACHIRA">'Inf. Estados'!$D$843:$D$871</definedName>
    <definedName name="TÁRIBA">'Inf. Estados'!$E$847</definedName>
    <definedName name="TEMBLADOR">'Inf. Estados'!$E$685</definedName>
    <definedName name="TÍA_JUANA">'Inf. Estados'!$E$1041</definedName>
    <definedName name="TIMOTES">'Inf. Estados'!$E$550</definedName>
    <definedName name="TINACO">'Inf. Estados'!$E$327</definedName>
    <definedName name="TINACO.">'Inf. Estados'!$H$333</definedName>
    <definedName name="TINAQUILLO">'Inf. Estados'!$E$320</definedName>
    <definedName name="TOCÓPERO">'Inf. Estados'!$E$376</definedName>
    <definedName name="TOCÓPERO.">'Inf. Estados'!$H$430</definedName>
    <definedName name="TOCUYITO">'Inf. Estados'!$E$286</definedName>
    <definedName name="TORBES">'Inf. Estados'!$H$903</definedName>
    <definedName name="TORONDOY">'Inf. Estados'!$E$548</definedName>
    <definedName name="TORRES">'Inf. Estados'!$H$517:$H$533</definedName>
    <definedName name="TOVAR">'Inf. Estados'!$E$558</definedName>
    <definedName name="TOVAR.">'Inf. Estados'!$H$614:$H$617</definedName>
    <definedName name="TOVAR…">'Inf. Estados'!$H$167</definedName>
    <definedName name="TRUJILLO.">'Inf. Estados'!$D$909:$D$928</definedName>
    <definedName name="TRUJILLO..">'Inf. Estados'!$E$926</definedName>
    <definedName name="TRUJILLO…">'Inf. Estados'!$H$983:$H$989</definedName>
    <definedName name="TUBORES">'Inf. Estados'!$H$741:$H$742</definedName>
    <definedName name="TUCACAS">'Inf. Estados'!$E$374</definedName>
    <definedName name="TUCANÍ">'Inf. Estados'!$E$544</definedName>
    <definedName name="TUCUPIDO">'Inf. Estados'!$E$451</definedName>
    <definedName name="TUCUPITA">'Inf. Estados'!$E$337</definedName>
    <definedName name="TUCUPITA.">'Inf. Estados'!$H$347:$H$354</definedName>
    <definedName name="TULIO_FEBRES_CORDERO">'Inf. Estados'!$H$618:$H$621</definedName>
    <definedName name="TUMEREMO">'Inf. Estados'!$E$243</definedName>
    <definedName name="TUNAPUY">'Inf. Estados'!$E$794</definedName>
    <definedName name="TURÉN">'Inf. Estados'!$H$782:$H$785</definedName>
    <definedName name="TURISTICO_DIEGO_BAUTISTA_URBANEJA">'Inf. Estados'!$H$103:$H$104</definedName>
    <definedName name="TURMERO">'Inf. Estados'!$E$141</definedName>
    <definedName name="UMUQUENA">'Inf. Estados'!$E$871</definedName>
    <definedName name="UNIÓN">'Inf. Estados'!$H$431:$H$433</definedName>
    <definedName name="UPATA">'Inf. Estados'!$E$240</definedName>
    <definedName name="URACHICHE">'Inf. Estados'!$E$1014</definedName>
    <definedName name="URACHICHE.">'Inf. Estados'!$H$1020</definedName>
    <definedName name="URACOA">'Inf. Estados'!$E$691</definedName>
    <definedName name="URACOA.">'Inf. Estados'!$H$722</definedName>
    <definedName name="URDANETA">'Inf. Estados'!$H$168:$H$171</definedName>
    <definedName name="URDANETA.">'Inf. Estados'!$H$534:$H$537</definedName>
    <definedName name="URDANETA..">'Inf. Estados'!$H$675:$H$676</definedName>
    <definedName name="URDANETA…">'Inf. Estados'!$H$990:$H$995</definedName>
    <definedName name="UREÑA">'Inf. Estados'!$E$862</definedName>
    <definedName name="URIBANTE">'Inf. Estados'!$H$904:$H$907</definedName>
    <definedName name="URUMACO">'Inf. Estados'!$E$378</definedName>
    <definedName name="URUMACO.">'Inf. Estados'!$H$434:$H$435</definedName>
    <definedName name="VALDEZ">'Inf. Estados'!$H$839:$H$842</definedName>
    <definedName name="VALENCIA">'Inf. Estados'!$E$294</definedName>
    <definedName name="VALENCIA.">'Inf. Estados'!$H$310:$H$316</definedName>
    <definedName name="VALERA">'Inf. Estados'!$E$928</definedName>
    <definedName name="VALERA.">'Inf. Estados'!$H$996:$H$1001</definedName>
    <definedName name="VALLE_DE_GUANAPE">'Inf. Estados'!$E$51</definedName>
    <definedName name="VALLE_DE_LA_PASCUA">'Inf. Estados'!$E$445</definedName>
    <definedName name="VALMORE_RODRÍGUEZ">'Inf. Estados'!$H$1126:$H$1128</definedName>
    <definedName name="VARGAS">'Inf. Estados'!$H$1129:$H$1139</definedName>
    <definedName name="VEROES">'Inf. Estados'!$H$1021:$H$1022</definedName>
    <definedName name="VILLA_BRUZUAL">'Inf. Estados'!$E$758</definedName>
    <definedName name="VILLA_DE_CURA">'Inf. Estados'!$E$146</definedName>
    <definedName name="VILLALBA">'Inf. Estados'!$H$743:$H$744</definedName>
    <definedName name="Vinculación">#REF!</definedName>
    <definedName name="VIRTUAL">[1]TABLAS!$A$554:$A$561</definedName>
    <definedName name="vivienda">[1]TABLAS!$A$253:$A$257</definedName>
    <definedName name="YAGUARAPARO">'Inf. Estados'!$E$792</definedName>
    <definedName name="YARACAL">'Inf. Estados'!$E$358</definedName>
    <definedName name="YARACUY">'Inf. Estados'!$D$1002:$D$1015</definedName>
    <definedName name="YARITAGUA">'Inf. Estados'!$E$1011</definedName>
    <definedName name="YUMARE">'Inf. Estados'!$E$1009</definedName>
    <definedName name="ZAMORA">'Inf. Estados'!$H$436:$H$440</definedName>
    <definedName name="ZAMORA.">'Inf. Estados'!$H$172:$H$176</definedName>
    <definedName name="ZAMORA..">'Inf. Estados'!$H$677:$H$678</definedName>
    <definedName name="ZARAZA">'Inf. Estados'!$E$455</definedName>
    <definedName name="ZEA">'Inf. Estados'!$E$560</definedName>
    <definedName name="ZEA.">'Inf. Estados'!$H$622:$H$623</definedName>
    <definedName name="ZULIA">'Inf. Estados'!$D$1023:$D$1043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2" i="1" l="1"/>
  <c r="G52" i="1"/>
  <c r="S52" i="1"/>
  <c r="AP50" i="1" l="1"/>
  <c r="AP51" i="1" l="1"/>
  <c r="AP52" i="1" s="1"/>
  <c r="AR14" i="1"/>
</calcChain>
</file>

<file path=xl/sharedStrings.xml><?xml version="1.0" encoding="utf-8"?>
<sst xmlns="http://schemas.openxmlformats.org/spreadsheetml/2006/main" count="7095" uniqueCount="1735">
  <si>
    <t>INFORMACIÓN DEL SOLICITANTE</t>
  </si>
  <si>
    <t>PRIMER NOMBRE</t>
  </si>
  <si>
    <t>SEGUNDO NOMBRE</t>
  </si>
  <si>
    <t>PRIMER APELLIDO</t>
  </si>
  <si>
    <t>SEGUNDO APELLIDO</t>
  </si>
  <si>
    <t>DOCUMENTO DE IDENTIDAD</t>
  </si>
  <si>
    <t>N° DE RIF</t>
  </si>
  <si>
    <t>LUGAR Y FECHA DE NACIMIENTO</t>
  </si>
  <si>
    <t>SEXO</t>
  </si>
  <si>
    <t>M</t>
  </si>
  <si>
    <t>F</t>
  </si>
  <si>
    <t>Soltero</t>
  </si>
  <si>
    <t>Casado</t>
  </si>
  <si>
    <t>Divorciado</t>
  </si>
  <si>
    <t>Viudo</t>
  </si>
  <si>
    <t>CARGAS FAMILIARES</t>
  </si>
  <si>
    <t>ESTADO CIVIL</t>
  </si>
  <si>
    <t>TELÉFONO DE HABITACIÓN</t>
  </si>
  <si>
    <t>TELEFÓNO CELULAR</t>
  </si>
  <si>
    <t>TELÉFONO DE OFICINA</t>
  </si>
  <si>
    <t>CORREO ELECTRÓNICO</t>
  </si>
  <si>
    <t>DATOS DE CONTACTO DEL SOLICITANTE</t>
  </si>
  <si>
    <t>DIRECCIÓN DE RESIDENCIA</t>
  </si>
  <si>
    <t>VIVIENDA</t>
  </si>
  <si>
    <t>Propia</t>
  </si>
  <si>
    <t>Alquilada</t>
  </si>
  <si>
    <t>De mis padres</t>
  </si>
  <si>
    <t>De un familiar</t>
  </si>
  <si>
    <t>TIEMPO DE RESIDENCIA</t>
  </si>
  <si>
    <t>INFORMACIÓN LABORAL DEL SOLICITANTE</t>
  </si>
  <si>
    <t>ANTIGÜEDAD</t>
  </si>
  <si>
    <t>PARENTESCO</t>
  </si>
  <si>
    <t>NOMBRES Y APELLIDOS</t>
  </si>
  <si>
    <t>REFERENCIAS BANCARIAS</t>
  </si>
  <si>
    <t>INSTITUCIÓN FINANCIERA</t>
  </si>
  <si>
    <t>BANPLUS BANCO UNIVERSAL, C.A.</t>
  </si>
  <si>
    <t>TIPO DE CUENTA</t>
  </si>
  <si>
    <t>CORRIENTE</t>
  </si>
  <si>
    <t>AHORRO</t>
  </si>
  <si>
    <t>N° DE CUENTA</t>
  </si>
  <si>
    <t>REFERENCIAS CREDITICIAS (SI POSEE OTRA(S) TARJETAS DE CRÉDITO)</t>
  </si>
  <si>
    <t>NÚMERO DE TARJETA</t>
  </si>
  <si>
    <t>DATOS FINANCIEROS</t>
  </si>
  <si>
    <t>Inversiones</t>
  </si>
  <si>
    <t>Vehículos</t>
  </si>
  <si>
    <t>Inmuebles</t>
  </si>
  <si>
    <t>Comisiones / Honorarios</t>
  </si>
  <si>
    <t>Otros ingresos</t>
  </si>
  <si>
    <t>INGRESOS MENSUALES</t>
  </si>
  <si>
    <t>EGRESOS MENSUALES</t>
  </si>
  <si>
    <t>Alquiler o Hipoteca</t>
  </si>
  <si>
    <t>Tarjetas de Crédito</t>
  </si>
  <si>
    <t>Otros gastos</t>
  </si>
  <si>
    <t>Obligaciones financieras</t>
  </si>
  <si>
    <t>Patrimonio</t>
  </si>
  <si>
    <t>Bancos</t>
  </si>
  <si>
    <t>CÉDULA DE IDENTIDAD N°</t>
  </si>
  <si>
    <t>FECHA DE NACIMIENTO</t>
  </si>
  <si>
    <t>FIRMA</t>
  </si>
  <si>
    <t>DECLARACIÓN JURADA</t>
  </si>
  <si>
    <t>del mes de</t>
  </si>
  <si>
    <t>de</t>
  </si>
  <si>
    <t>FIRMA DEL SOLICITANTE</t>
  </si>
  <si>
    <t>SOLICITUD DE TARJETA DE CRÉDITO</t>
  </si>
  <si>
    <t>V-</t>
  </si>
  <si>
    <t>E -</t>
  </si>
  <si>
    <t>P -</t>
  </si>
  <si>
    <t>DATOS DEL FIADOR</t>
  </si>
  <si>
    <t>ESTADO:</t>
  </si>
  <si>
    <t>CIUDAD:</t>
  </si>
  <si>
    <t>MUNICIPIO:</t>
  </si>
  <si>
    <t>PARROQUIA:</t>
  </si>
  <si>
    <t>CÓD. POSTAL:</t>
  </si>
  <si>
    <t>AVENIDA / CALLE:</t>
  </si>
  <si>
    <t>URBANIZACIÓN / SECTOR:</t>
  </si>
  <si>
    <t>EDIFICIO / TORRE / QUINTA:</t>
  </si>
  <si>
    <t>APTO. / LOCAL / OFICINA:</t>
  </si>
  <si>
    <t>PISO:</t>
  </si>
  <si>
    <t>CONDICIÓN LABORAL</t>
  </si>
  <si>
    <t>Empleado fijo</t>
  </si>
  <si>
    <t>Personal contratado</t>
  </si>
  <si>
    <t>Directivo</t>
  </si>
  <si>
    <t>Accionista</t>
  </si>
  <si>
    <t>NOMBRE DE LA EMPRESA</t>
  </si>
  <si>
    <t>FECHA DE INGRESO</t>
  </si>
  <si>
    <t>CARGO ACTUAL</t>
  </si>
  <si>
    <t>Lista1</t>
  </si>
  <si>
    <t>ESTADOS</t>
  </si>
  <si>
    <t>ESTADOS (2)</t>
  </si>
  <si>
    <t>LISTA_CIUDADES</t>
  </si>
  <si>
    <t>LISTA_MUNICIPIO</t>
  </si>
  <si>
    <t>CIUDADES</t>
  </si>
  <si>
    <t>MUNICIPIO</t>
  </si>
  <si>
    <t>PARROQUIA</t>
  </si>
  <si>
    <t>ZONAS POSTALES</t>
  </si>
  <si>
    <t>DISTRITO_CAPITAL</t>
  </si>
  <si>
    <t>CARACAS</t>
  </si>
  <si>
    <t>LIBERTADOR..</t>
  </si>
  <si>
    <t>ALTAGRACIA</t>
  </si>
  <si>
    <t>AMAZONAS</t>
  </si>
  <si>
    <t>PUERTO_AYACUCHO</t>
  </si>
  <si>
    <t/>
  </si>
  <si>
    <t>ANTIMANO</t>
  </si>
  <si>
    <t>ANZOATEGUI</t>
  </si>
  <si>
    <t>BARCELONA</t>
  </si>
  <si>
    <t>LA_CANDELARIA</t>
  </si>
  <si>
    <t>APURE</t>
  </si>
  <si>
    <t>SAN_FERNANDO_DE_APURE</t>
  </si>
  <si>
    <t>CARICUAO</t>
  </si>
  <si>
    <t>ARAGUA.</t>
  </si>
  <si>
    <t>MARACAY</t>
  </si>
  <si>
    <t>CATEDRAL</t>
  </si>
  <si>
    <t>BARINAS.</t>
  </si>
  <si>
    <t>BARINAS</t>
  </si>
  <si>
    <t>COCHE</t>
  </si>
  <si>
    <t>BOLIVAR.</t>
  </si>
  <si>
    <t>CIUDAD_BOLIVAR</t>
  </si>
  <si>
    <t>EL_JUNQUITO</t>
  </si>
  <si>
    <t>CARABOBO</t>
  </si>
  <si>
    <t>VALENCIA</t>
  </si>
  <si>
    <t>EL_PARAISO</t>
  </si>
  <si>
    <t>COJEDES</t>
  </si>
  <si>
    <t>SAN_CARLOS</t>
  </si>
  <si>
    <t>EL_RECREO</t>
  </si>
  <si>
    <t>DELTA_AMACURO</t>
  </si>
  <si>
    <t>TUCUPITA</t>
  </si>
  <si>
    <t>EL_VALLE</t>
  </si>
  <si>
    <t>FALCON.</t>
  </si>
  <si>
    <t>CORO</t>
  </si>
  <si>
    <t>LA_PASTORA</t>
  </si>
  <si>
    <t>GUARICO</t>
  </si>
  <si>
    <t>SAN_JUAN_DE_LOS_MORROS</t>
  </si>
  <si>
    <t>LA_VEGA</t>
  </si>
  <si>
    <t>LA_GUAIRA</t>
  </si>
  <si>
    <t>MACARAO</t>
  </si>
  <si>
    <t>LARA</t>
  </si>
  <si>
    <t>BARQUISIMETO</t>
  </si>
  <si>
    <t>SAN_AGUSTIN</t>
  </si>
  <si>
    <t>MERIDA</t>
  </si>
  <si>
    <t>SAN_BERNARDINO</t>
  </si>
  <si>
    <t>MIRANDA.</t>
  </si>
  <si>
    <t>LOS_TEQUES</t>
  </si>
  <si>
    <t>SAN_JOSE</t>
  </si>
  <si>
    <t>MONAGAS</t>
  </si>
  <si>
    <t>MATURIN</t>
  </si>
  <si>
    <t>SAN_JUAN</t>
  </si>
  <si>
    <t>NUEVA_ESPARTA</t>
  </si>
  <si>
    <t>LA_ASUNCION</t>
  </si>
  <si>
    <t>SAN_PEDRO</t>
  </si>
  <si>
    <t>PORTUGUESA</t>
  </si>
  <si>
    <t>GUANARE</t>
  </si>
  <si>
    <t>SANTA_ROSALIA</t>
  </si>
  <si>
    <t>SUCRE.</t>
  </si>
  <si>
    <t>CUMANA</t>
  </si>
  <si>
    <t>SANTA_TERESA</t>
  </si>
  <si>
    <t>TACHIRA</t>
  </si>
  <si>
    <t>SAN_CRISTOBAL</t>
  </si>
  <si>
    <t>SUCRE</t>
  </si>
  <si>
    <t>TRUJILLO.</t>
  </si>
  <si>
    <t>TRUJILLO</t>
  </si>
  <si>
    <t>23_DE_ENERO</t>
  </si>
  <si>
    <t>YARACUY</t>
  </si>
  <si>
    <t>SAN_FELIPE</t>
  </si>
  <si>
    <t>LA_ESMERALDA</t>
  </si>
  <si>
    <t>AUTONOMO_ALTO_ORINOCO</t>
  </si>
  <si>
    <t>HUACHAMACARE</t>
  </si>
  <si>
    <t>ZULIA</t>
  </si>
  <si>
    <t>MARACAIBO</t>
  </si>
  <si>
    <t>SAN_FERNANDO_DE_ATABAPO</t>
  </si>
  <si>
    <t>AUTONOMO_ATABAPO</t>
  </si>
  <si>
    <t>MARAWAKA</t>
  </si>
  <si>
    <t>AUTONOMO_ATURES</t>
  </si>
  <si>
    <t>MAVACA</t>
  </si>
  <si>
    <t>ISLA_RATÓN</t>
  </si>
  <si>
    <t>AUTONOMO_AUTANA</t>
  </si>
  <si>
    <t>SIERRA_PARIMA</t>
  </si>
  <si>
    <t>MAROA</t>
  </si>
  <si>
    <t>AUTONOMO_MAROA</t>
  </si>
  <si>
    <t>UCATA</t>
  </si>
  <si>
    <t>SAN_JUAN_DE_MANAPIARE</t>
  </si>
  <si>
    <t>AUTONOMO_MANAPIARE</t>
  </si>
  <si>
    <t>YAPACANA</t>
  </si>
  <si>
    <t>SAN_CARLOS_DE_RÍO_NEGRO</t>
  </si>
  <si>
    <t>AUTONOMO_RIO_NEGRO</t>
  </si>
  <si>
    <t>CANAME</t>
  </si>
  <si>
    <t>FERNANDO_GIRÓN_TOVAR</t>
  </si>
  <si>
    <t>LUIS_ALBERTO_GÓMEZ</t>
  </si>
  <si>
    <t>PARHUEÑA</t>
  </si>
  <si>
    <t>PLATANILLAL</t>
  </si>
  <si>
    <t>SAMARIAPO</t>
  </si>
  <si>
    <t>SIPAPO</t>
  </si>
  <si>
    <t>MUNDUAPO</t>
  </si>
  <si>
    <t>GUAYAPO</t>
  </si>
  <si>
    <t>VICTORINO</t>
  </si>
  <si>
    <t>COMUNIDAD</t>
  </si>
  <si>
    <t>ALTO_VENTUARI</t>
  </si>
  <si>
    <t>MEDIO_VENTUARI</t>
  </si>
  <si>
    <t>BAJO_VENTUARI</t>
  </si>
  <si>
    <t>SOLANO</t>
  </si>
  <si>
    <t>CASIQUIARE</t>
  </si>
  <si>
    <t>COCUY</t>
  </si>
  <si>
    <t>ANACO</t>
  </si>
  <si>
    <t>ANACO..</t>
  </si>
  <si>
    <t>CAPITAL_ANACO</t>
  </si>
  <si>
    <t>ARAGUA_DE_BARCELONA</t>
  </si>
  <si>
    <t>ARAGUA…</t>
  </si>
  <si>
    <t>SAN_JOAQUIN</t>
  </si>
  <si>
    <t>PUERTO_PÍRITU</t>
  </si>
  <si>
    <t>FERNANDO_DE_PEÑALVER</t>
  </si>
  <si>
    <t>CAPITAL_ARAGUA</t>
  </si>
  <si>
    <t>VALLE_DE_GUANAPE</t>
  </si>
  <si>
    <t>FRANCISCO_DEL_CARMEN_CARVAJAL</t>
  </si>
  <si>
    <t>CACHIPO</t>
  </si>
  <si>
    <t>PARIAGUÁN</t>
  </si>
  <si>
    <t>FRANCISCO_DE_MIRANDA</t>
  </si>
  <si>
    <t>CAPITAL_FERNANDO_DE_PEÑALVER</t>
  </si>
  <si>
    <t>GUANTA</t>
  </si>
  <si>
    <t>GUANTA..</t>
  </si>
  <si>
    <t>SAN_MIGUEL</t>
  </si>
  <si>
    <t>SOLEDAD</t>
  </si>
  <si>
    <t>INDEPENDENCIA…</t>
  </si>
  <si>
    <t>PUERTO_LA_CRUZ</t>
  </si>
  <si>
    <t>JUAN_ANTONIO_SOTILLO</t>
  </si>
  <si>
    <t>ONOTO</t>
  </si>
  <si>
    <t>JUAN_MANUEL_CAJIGAL</t>
  </si>
  <si>
    <t>SANTA_BARBARA</t>
  </si>
  <si>
    <t>MAPIRE</t>
  </si>
  <si>
    <t>JOSE_GREGORIO_MONAGAS</t>
  </si>
  <si>
    <t>CAPITAL_FRANCISCO_DE_MIRANDA</t>
  </si>
  <si>
    <t>SAN_MATEO</t>
  </si>
  <si>
    <t>LIBERTAD….</t>
  </si>
  <si>
    <t>ATAPIRIRE</t>
  </si>
  <si>
    <t>CLARINES</t>
  </si>
  <si>
    <t>MANUEL_EZEQUIEL_BRUZUAL</t>
  </si>
  <si>
    <t>BOCA_DEL_PAO</t>
  </si>
  <si>
    <t>CANTAURA</t>
  </si>
  <si>
    <t>PEDRO_MARIA_FREITES</t>
  </si>
  <si>
    <t>EL_PAO</t>
  </si>
  <si>
    <t>PÍRITU</t>
  </si>
  <si>
    <t>PIRITU</t>
  </si>
  <si>
    <t>MUCURA</t>
  </si>
  <si>
    <t>SAN_JOSÉ_DE_GUANIPA_EL_TIGRITO</t>
  </si>
  <si>
    <t>SAN_JOSE_DE_GUANIPA</t>
  </si>
  <si>
    <t>BOCA_DE_UCHIRE</t>
  </si>
  <si>
    <t>SAN_JUAN_DE_CAPISTRANO</t>
  </si>
  <si>
    <t>CHORRERON</t>
  </si>
  <si>
    <t>SANTA_ANA</t>
  </si>
  <si>
    <t>SANTA_ANA…..</t>
  </si>
  <si>
    <t>CAPITAL_INDEPENDENCIA</t>
  </si>
  <si>
    <t>SIMON_BOLIVAR…</t>
  </si>
  <si>
    <t>MAMO</t>
  </si>
  <si>
    <t>EL_TIGRE</t>
  </si>
  <si>
    <t>SIMON_RODRIGUEZ</t>
  </si>
  <si>
    <t>CAPITAL_PUERTO_LA_CRUZ</t>
  </si>
  <si>
    <t>EL_CHAPARRO</t>
  </si>
  <si>
    <t>SIR_ARTHUR_MC_GREGOR</t>
  </si>
  <si>
    <t>POZUELOS</t>
  </si>
  <si>
    <t>LECHERÍA</t>
  </si>
  <si>
    <t>TURISTICO_DIEGO_BAUTISTA_URBANEJA</t>
  </si>
  <si>
    <t>CAPITAL_ONOTO</t>
  </si>
  <si>
    <t>SAN_PABLO</t>
  </si>
  <si>
    <t>CAPITAL_JOSE_GREGORIO_MONAGAS</t>
  </si>
  <si>
    <t>PIAR</t>
  </si>
  <si>
    <t>SAN_DIEGO_DE_CABRUTICA</t>
  </si>
  <si>
    <t>SANTA_CLARA</t>
  </si>
  <si>
    <t>UVERITO</t>
  </si>
  <si>
    <t>ZUATA</t>
  </si>
  <si>
    <t>CAPITAL_LIBERTAD</t>
  </si>
  <si>
    <t>EL_CARITO</t>
  </si>
  <si>
    <t>SANTA_INES</t>
  </si>
  <si>
    <t>CAPITAL_CLARINES</t>
  </si>
  <si>
    <t>GUANAPE</t>
  </si>
  <si>
    <t>SABANA_DE_UCHIRE</t>
  </si>
  <si>
    <t>CAPITAL_PEDRO_MARIA_FREITES</t>
  </si>
  <si>
    <t>LIBERTADOR</t>
  </si>
  <si>
    <t>SANTA_ROSA</t>
  </si>
  <si>
    <t>URICA</t>
  </si>
  <si>
    <t>CAPITAL_PIRITU</t>
  </si>
  <si>
    <t>SAN_FRANCISCO</t>
  </si>
  <si>
    <t>SAN_JOSÉ_DE_GUANIPA_(EL_TIGRITO)</t>
  </si>
  <si>
    <t>-</t>
  </si>
  <si>
    <t>NO ASIGNADO</t>
  </si>
  <si>
    <t>ZP MUNICIPIO</t>
  </si>
  <si>
    <t>CAPITAL_BOCA_DE_UCHIRE</t>
  </si>
  <si>
    <t>BOCA_DE_CHAVEZ</t>
  </si>
  <si>
    <t>CAPITAL_SANTA_ANA</t>
  </si>
  <si>
    <t>PUEBLO_NUEVO</t>
  </si>
  <si>
    <t>EL_CARMEN</t>
  </si>
  <si>
    <t>BERGANTIN</t>
  </si>
  <si>
    <t>CAIGUA</t>
  </si>
  <si>
    <t>EL_PILAR</t>
  </si>
  <si>
    <t>NARICUAL</t>
  </si>
  <si>
    <t>EDMUNDO_BARRIOS</t>
  </si>
  <si>
    <t>MIGUEL_OTERO_SILVA</t>
  </si>
  <si>
    <t>TOMAS_ALFARO_CALATRAVA</t>
  </si>
  <si>
    <t>LECHERIA</t>
  </si>
  <si>
    <t>EL_MORRO</t>
  </si>
  <si>
    <t>ACHAGUAS</t>
  </si>
  <si>
    <t>ACHAGUAS.</t>
  </si>
  <si>
    <t>URBANA_ACHAGUAS</t>
  </si>
  <si>
    <t>BIRUACA</t>
  </si>
  <si>
    <t>BIRUACA.</t>
  </si>
  <si>
    <t>APURITO</t>
  </si>
  <si>
    <t>BRUZUAL</t>
  </si>
  <si>
    <t>MUÑOZ</t>
  </si>
  <si>
    <t>EL_YAGUAL</t>
  </si>
  <si>
    <t>GUASDUALITO</t>
  </si>
  <si>
    <t>PAEZ</t>
  </si>
  <si>
    <t>GUACHARA</t>
  </si>
  <si>
    <t>SAN_JUAN_DE_PAYARA</t>
  </si>
  <si>
    <t>PEDRO_CAMEJO</t>
  </si>
  <si>
    <t>MUCURITAS</t>
  </si>
  <si>
    <t>ELORZA</t>
  </si>
  <si>
    <t>ROMULO_GALLEGOS</t>
  </si>
  <si>
    <t>QUESERAS_DEL_MEDIO</t>
  </si>
  <si>
    <t>SAN_FERNANDO</t>
  </si>
  <si>
    <t>URBANA_BIRUACA</t>
  </si>
  <si>
    <t>URBANA_BRUZUAL</t>
  </si>
  <si>
    <t>MANTECAL</t>
  </si>
  <si>
    <t>QUINTERO</t>
  </si>
  <si>
    <t>RINCON_HONDO</t>
  </si>
  <si>
    <t>SAN_VICENTE</t>
  </si>
  <si>
    <t>URBANA_GUASDUALITO</t>
  </si>
  <si>
    <t>ARAMENDI</t>
  </si>
  <si>
    <t>EL_AMPARO</t>
  </si>
  <si>
    <t>SAN_CAMILO</t>
  </si>
  <si>
    <t>URDANETA</t>
  </si>
  <si>
    <t>URBANA_SAN_JUAN_DE_PAYARA</t>
  </si>
  <si>
    <t>CODAZZI</t>
  </si>
  <si>
    <t>CUNAVICHE</t>
  </si>
  <si>
    <t>URBANA_ELORZA</t>
  </si>
  <si>
    <t>LA_TRINIDAD</t>
  </si>
  <si>
    <t>URBANA_SAN_FERNANDO</t>
  </si>
  <si>
    <t>EL_RECREO.</t>
  </si>
  <si>
    <t>PEÑALVER</t>
  </si>
  <si>
    <t>SAN_RAFAEL_DE_ATAMAICA</t>
  </si>
  <si>
    <t>SAN_MATEO.</t>
  </si>
  <si>
    <t>BOLIVAR</t>
  </si>
  <si>
    <t>CAMATAGUA</t>
  </si>
  <si>
    <t>CAMATAGUA.</t>
  </si>
  <si>
    <t>CAPITAL_CAMATAGUA</t>
  </si>
  <si>
    <t>GIRARDOT</t>
  </si>
  <si>
    <t>NO_URBANA_CARMEN_DE_CURA</t>
  </si>
  <si>
    <t>SANTA_CRUZ</t>
  </si>
  <si>
    <t>JOSE_ANGEL_LAMAS</t>
  </si>
  <si>
    <t>NO_URBANA_CHORONI</t>
  </si>
  <si>
    <t>LA_VICTORIA</t>
  </si>
  <si>
    <t>JOSE_FELIX_RIBAS</t>
  </si>
  <si>
    <t>URBANA_LAS_DELICIAS</t>
  </si>
  <si>
    <t>EL_CONSEJO</t>
  </si>
  <si>
    <t>JOSE_RAFAEL_REVENGA</t>
  </si>
  <si>
    <t>URBANA_MADRE_MARIA_DE_SAN_JOSE</t>
  </si>
  <si>
    <t>PALO_NEGRO</t>
  </si>
  <si>
    <t>LIBERTADOR…</t>
  </si>
  <si>
    <t>URBANA_JOAQUIN_CRESPO</t>
  </si>
  <si>
    <t>EL_LIMÓN</t>
  </si>
  <si>
    <t>MARIO_BRICEÑO_IRAGORRY</t>
  </si>
  <si>
    <t>URBANA_PEDRO_JOSE_OVALLES</t>
  </si>
  <si>
    <t>SAN_CASIMIRO</t>
  </si>
  <si>
    <t>SAN_CASIMIRO.</t>
  </si>
  <si>
    <t>URBANA_JOSE_CASANOVA_GODOY</t>
  </si>
  <si>
    <t>SAN_SEBASTIÁN</t>
  </si>
  <si>
    <t>SAN_SEBASTIAN</t>
  </si>
  <si>
    <t>URBANA_ANDRES_ELOY_BLANCO</t>
  </si>
  <si>
    <t>TURMERO</t>
  </si>
  <si>
    <t>SANTIAGO_MARIÑO</t>
  </si>
  <si>
    <t>URBANA_LOS_TACARIGUAS</t>
  </si>
  <si>
    <t>LAS_TEJERÍAS</t>
  </si>
  <si>
    <t>SANTOS_MICHELENA</t>
  </si>
  <si>
    <t>CAGUA</t>
  </si>
  <si>
    <t>SUCRE..</t>
  </si>
  <si>
    <t>CAPITAL_JOSE_FELIX_RIBAS</t>
  </si>
  <si>
    <t>LA_COLONIA_TOVAR</t>
  </si>
  <si>
    <t>TOVAR…</t>
  </si>
  <si>
    <t>CASTOR_NIEVES_RIOS</t>
  </si>
  <si>
    <t>BARBACOAS</t>
  </si>
  <si>
    <t>NO_URBANA_LAS_GUACAMAYAS</t>
  </si>
  <si>
    <t>VILLA_DE_CURA</t>
  </si>
  <si>
    <t>ZAMORA.</t>
  </si>
  <si>
    <t>NO_URBANA_PAO_DE_ZARATE</t>
  </si>
  <si>
    <t>SANTA_RITA</t>
  </si>
  <si>
    <t>FRANCISCO_LINARES_ALCANTARA</t>
  </si>
  <si>
    <t>NO_URBANA_ZUATA</t>
  </si>
  <si>
    <t>OCUMARE_DE_LA_COSTA</t>
  </si>
  <si>
    <t>OCUMARE_DE_LA_COSTA_DE_ORO</t>
  </si>
  <si>
    <t>CAPITAL_LIBERTADOR</t>
  </si>
  <si>
    <t>NO_URBANA_SAN_MARTIN_DE_PORRES</t>
  </si>
  <si>
    <t>CAPITAL_MARIO_BRICEÑO_IRAGORRY</t>
  </si>
  <si>
    <t>CAÑA_DE_AZUCAR</t>
  </si>
  <si>
    <t>CAPITAL_SAN_CASIMIRO</t>
  </si>
  <si>
    <t>NO_URBANA_GÜIRIPA</t>
  </si>
  <si>
    <t>NO_URBANA_OLLAS_DE_CARAMACATE</t>
  </si>
  <si>
    <t>NO_URBANA_VALLE_MORÍN</t>
  </si>
  <si>
    <t>CAPITAL_SANTIAGO_MARIÑO</t>
  </si>
  <si>
    <t>NO_URBANA_AREVALO_APONTE</t>
  </si>
  <si>
    <t>NO_URBANA_CHUAO</t>
  </si>
  <si>
    <t>NO_URBANA_SAMAN_DE_GÜERE</t>
  </si>
  <si>
    <t>NO_URBANA_ALFREDO_PACHECO_MIRANDA</t>
  </si>
  <si>
    <t>CAPITAL_SANTOS_MICHELENA</t>
  </si>
  <si>
    <t>NO_URBANA_TIARA</t>
  </si>
  <si>
    <t>CAPITAL_SUCRE</t>
  </si>
  <si>
    <t>NO_URBANA_BELLA_VISTA</t>
  </si>
  <si>
    <t>CAPITAL_URDANETA</t>
  </si>
  <si>
    <t>NO_URBANA_LAS_PEÑITAS</t>
  </si>
  <si>
    <t>NO_URBANA_SAN_FRANCISCO_DE_CARA</t>
  </si>
  <si>
    <t>NO_URBANA_TAGUAY</t>
  </si>
  <si>
    <t>CAPITAL_ZAMORA</t>
  </si>
  <si>
    <t>NO_URBANA_MAGDALENO</t>
  </si>
  <si>
    <t>NO_URBANA_SAN_FRANCISCO_DE_ASIS</t>
  </si>
  <si>
    <t>NO_URBANA_VALLES_DE_TUCUTUNEMO</t>
  </si>
  <si>
    <t>NO_URBANA_AUGUSTO_MIJARES</t>
  </si>
  <si>
    <t>CAPITAL_FRANCISCO_LINARES_ALCÁNTARA</t>
  </si>
  <si>
    <t>NO_URBANA_FRANCISCO_DE_MIRANDA</t>
  </si>
  <si>
    <t>NO_URBANA_MONSEÑOR_FELICIANO_GONZÁLEZ</t>
  </si>
  <si>
    <t>SABANETA</t>
  </si>
  <si>
    <t>ALBERTO_ARVELO_TORREALBA</t>
  </si>
  <si>
    <t>SOCOPÓ</t>
  </si>
  <si>
    <t>ANTONIO_JOSÉ_DE_SUCRE</t>
  </si>
  <si>
    <t>RODRÍGUEZ_DOMÍNGUEZ</t>
  </si>
  <si>
    <t>ARISMENDI</t>
  </si>
  <si>
    <t>ARISMENDI..</t>
  </si>
  <si>
    <t>TICOPORO</t>
  </si>
  <si>
    <t>BARINAS…..</t>
  </si>
  <si>
    <t>BARINAS…</t>
  </si>
  <si>
    <t>ANDRÉS_BELLO</t>
  </si>
  <si>
    <t>BARINITAS</t>
  </si>
  <si>
    <t>BOLÍVAR.</t>
  </si>
  <si>
    <t>NICOLÁS_PULIDO</t>
  </si>
  <si>
    <t>BARRANCAS</t>
  </si>
  <si>
    <t>CRUZ_PAREDES</t>
  </si>
  <si>
    <t>SANTA_BÁRBARA</t>
  </si>
  <si>
    <t>EZEQUIEL_ZAMORA</t>
  </si>
  <si>
    <t>GUADARRAMA</t>
  </si>
  <si>
    <t>OBISPOS</t>
  </si>
  <si>
    <t>OBISPOS.</t>
  </si>
  <si>
    <t>LA_UNIÓN</t>
  </si>
  <si>
    <t>CIUDAD_BOLIVIA</t>
  </si>
  <si>
    <t>PEDRAZA</t>
  </si>
  <si>
    <t>SAN_ANTONIO</t>
  </si>
  <si>
    <t>LIBERTAD</t>
  </si>
  <si>
    <t>ROJAS.</t>
  </si>
  <si>
    <t>CIUDAD_DE_NUTRIAS</t>
  </si>
  <si>
    <t>SOSA.</t>
  </si>
  <si>
    <t>ALFREDO_ARVELO_LARRIVA</t>
  </si>
  <si>
    <t>EL_CANTÓN</t>
  </si>
  <si>
    <t>ANDRÉS_ELOY_BLANCO..</t>
  </si>
  <si>
    <t>SAN_SILVESTRE</t>
  </si>
  <si>
    <t>SAN_RAFAEL_DE_CANAGUA</t>
  </si>
  <si>
    <t>JOSÉ_ANTONIO_PÁEZ</t>
  </si>
  <si>
    <t>SANTA_INÉS</t>
  </si>
  <si>
    <t>SANTA_LUCÍA</t>
  </si>
  <si>
    <t>TORUNOS</t>
  </si>
  <si>
    <t>EL_CARMEN.</t>
  </si>
  <si>
    <t>RÓMULO_BETANCOURT</t>
  </si>
  <si>
    <t>CORAZÓN_DE_JESÚS</t>
  </si>
  <si>
    <t>RAMÓN_IGNACIO_MÉNDEZ</t>
  </si>
  <si>
    <t>ALTO_BARINAS</t>
  </si>
  <si>
    <t>MANUEL_PALACIO_FAJARDO</t>
  </si>
  <si>
    <t>JUAN_ANTONIO_RODRÍGUEZ_DOMÍNGUEZ</t>
  </si>
  <si>
    <t>DOMINGA_ORTIZ_DE_PÁEZ</t>
  </si>
  <si>
    <t>ALTAMIRA</t>
  </si>
  <si>
    <t>CALDERAS</t>
  </si>
  <si>
    <t>EL_SOCORRO</t>
  </si>
  <si>
    <t>MASPARRITO</t>
  </si>
  <si>
    <t>JOSÉ_IGNACIO_DEL_PUMAR</t>
  </si>
  <si>
    <t>PEDRO_BRICEÑO_MÉNDEZ</t>
  </si>
  <si>
    <t>EL_REAL</t>
  </si>
  <si>
    <t>LA_LUZ</t>
  </si>
  <si>
    <t>LOS_GUASIMITOS</t>
  </si>
  <si>
    <t>IGNACIO_BRICEÑO</t>
  </si>
  <si>
    <t>JOSÉ_FÉLIX_RIBAS</t>
  </si>
  <si>
    <t>DOLORES</t>
  </si>
  <si>
    <t>PALACIOS_FAJARDO</t>
  </si>
  <si>
    <t>SANTA_ROSA.</t>
  </si>
  <si>
    <t>EL_REGALO</t>
  </si>
  <si>
    <t>PUERTO_DE_NUTRIAS</t>
  </si>
  <si>
    <t>SANTA_CATALINA</t>
  </si>
  <si>
    <t>SANTA_CRUZ_DE_GUACAS</t>
  </si>
  <si>
    <t>PUERTO_VIVAS</t>
  </si>
  <si>
    <t>SANTA_ROSALÍA</t>
  </si>
  <si>
    <t>CIUDAD_GUAYANA</t>
  </si>
  <si>
    <t>CARONÍ</t>
  </si>
  <si>
    <t>CACHAMAY</t>
  </si>
  <si>
    <t>CAICARA_DEL_ORINOCO</t>
  </si>
  <si>
    <t>CEDEÑO</t>
  </si>
  <si>
    <t>CHIRICA</t>
  </si>
  <si>
    <t>EL_CALLAO</t>
  </si>
  <si>
    <t>EL_CALLAO.</t>
  </si>
  <si>
    <t>DALLA_COSTA</t>
  </si>
  <si>
    <t>SANTA_ELENA_DE_UAIRÉN</t>
  </si>
  <si>
    <t>GRAN_SABANA</t>
  </si>
  <si>
    <t>ONCE_DE_ABRIL</t>
  </si>
  <si>
    <t>CIUDAD_BOLÍVAR</t>
  </si>
  <si>
    <t>HERES</t>
  </si>
  <si>
    <t>SIMÓN_BOLÍVAR</t>
  </si>
  <si>
    <t>UPATA</t>
  </si>
  <si>
    <t>UNARE</t>
  </si>
  <si>
    <t>CIUDAD_PIAR</t>
  </si>
  <si>
    <t>RAÚL_LEONI</t>
  </si>
  <si>
    <t>UNIVERSIDAD</t>
  </si>
  <si>
    <t>GUASIPATI</t>
  </si>
  <si>
    <t>ROSCIO</t>
  </si>
  <si>
    <t>VISTA_AL_SOL</t>
  </si>
  <si>
    <t>TUMEREMO</t>
  </si>
  <si>
    <t>SIFONTES</t>
  </si>
  <si>
    <t>POZO_VERDE</t>
  </si>
  <si>
    <t>MARIPA</t>
  </si>
  <si>
    <t>SUCRE…</t>
  </si>
  <si>
    <t>YOCOIMA</t>
  </si>
  <si>
    <t>EL_PALMAR</t>
  </si>
  <si>
    <t>PADRE_PEDRO_CHIEN</t>
  </si>
  <si>
    <t>SECCIÓN_CAPITAL_CEDEÑO</t>
  </si>
  <si>
    <t>ALTAGRACIA.</t>
  </si>
  <si>
    <t>ASCENSIÓN_FARRERAS</t>
  </si>
  <si>
    <t>GUANIAMO</t>
  </si>
  <si>
    <t>LA_URBANA</t>
  </si>
  <si>
    <t>PIJIGUAOS</t>
  </si>
  <si>
    <t>SECCIÓN_CAPITAL_GRAN_SABANA</t>
  </si>
  <si>
    <t>IKABARÚ</t>
  </si>
  <si>
    <t>AGUA_SALADA</t>
  </si>
  <si>
    <t>CATEDRAL.</t>
  </si>
  <si>
    <t>JOSÉ_ANTONIO_PÁEZ.</t>
  </si>
  <si>
    <t>LA_SABANITA</t>
  </si>
  <si>
    <t>MARHUANTA</t>
  </si>
  <si>
    <t>VISTA_HERMOSA</t>
  </si>
  <si>
    <t>ORINOCO</t>
  </si>
  <si>
    <t>PANAPANA</t>
  </si>
  <si>
    <t>ZEA</t>
  </si>
  <si>
    <t>SECCIÓN_CAPITAL_PIAR</t>
  </si>
  <si>
    <t>ANDRÉS_ELOY_BLANCO</t>
  </si>
  <si>
    <t>PEDRO_COVA</t>
  </si>
  <si>
    <t>SECCIÓN_CAPITAL_RAÚL_LEONI</t>
  </si>
  <si>
    <t>BARCELONETA</t>
  </si>
  <si>
    <t>SAN_FRANCISCO.</t>
  </si>
  <si>
    <t>SANTA_BÁRBARA.</t>
  </si>
  <si>
    <t>SECCIÓN_CAPITAL_ROSCIO</t>
  </si>
  <si>
    <t>SALOM</t>
  </si>
  <si>
    <t>SECCIÓN_CAPITAL_SIFONTES</t>
  </si>
  <si>
    <t>DALLA_COSTA.</t>
  </si>
  <si>
    <t>SAN_ISIDRO</t>
  </si>
  <si>
    <t>SECCIÓN_CAPITAL_SUCRE</t>
  </si>
  <si>
    <t>ARIPAO</t>
  </si>
  <si>
    <t>GUARATARO</t>
  </si>
  <si>
    <t>LAS_MAJADAS</t>
  </si>
  <si>
    <t>MOITACO</t>
  </si>
  <si>
    <t>BEJUMA</t>
  </si>
  <si>
    <t>BEJUMA.</t>
  </si>
  <si>
    <t>URBANA_BEJUMA</t>
  </si>
  <si>
    <t>GÜIGÜE</t>
  </si>
  <si>
    <t>CARLOS_ARVELO</t>
  </si>
  <si>
    <t>NO_URBANA_CANOABO</t>
  </si>
  <si>
    <t>MARIARA</t>
  </si>
  <si>
    <t>DIEGO_IBARRA</t>
  </si>
  <si>
    <t>NO_URBANA_SIMÓN_BOLÍVAR</t>
  </si>
  <si>
    <t>GUACARA</t>
  </si>
  <si>
    <t>GUACARA.</t>
  </si>
  <si>
    <t>URBANA_GÜIGÜE</t>
  </si>
  <si>
    <t>MORÓN</t>
  </si>
  <si>
    <t>JUAN_JOSÉ_MORA</t>
  </si>
  <si>
    <t>NO_URBANA_BELÉN</t>
  </si>
  <si>
    <t>TOCUYITO</t>
  </si>
  <si>
    <t>LIBERTADOR….</t>
  </si>
  <si>
    <t>NO_URBANA_TACARIGUA</t>
  </si>
  <si>
    <t>LOS_GUAYOS</t>
  </si>
  <si>
    <t>LOS_GUAYOS.</t>
  </si>
  <si>
    <t>URBANA_AGUAS_CALIENTES</t>
  </si>
  <si>
    <t>MIRANDA</t>
  </si>
  <si>
    <t>MIRANDA…..</t>
  </si>
  <si>
    <t>URBANA_MARIARA</t>
  </si>
  <si>
    <t>MONTALBÁN</t>
  </si>
  <si>
    <t>MONTALBÁN.</t>
  </si>
  <si>
    <t>URBANA_CIUDAD_ALIANZA</t>
  </si>
  <si>
    <t>NAGUANAGUA</t>
  </si>
  <si>
    <t>NAGUANAGUA.</t>
  </si>
  <si>
    <t>URBANA_GUACARA</t>
  </si>
  <si>
    <t>PUERTO_CABELLO</t>
  </si>
  <si>
    <t>PUERTO_CABELLO.</t>
  </si>
  <si>
    <t>NO_URBANA_YAGUA</t>
  </si>
  <si>
    <t>SAN_DIEGO</t>
  </si>
  <si>
    <t>SAN_DIEGO.</t>
  </si>
  <si>
    <t>URBANA_MORÓN</t>
  </si>
  <si>
    <t>SAN_JOAQUÍN</t>
  </si>
  <si>
    <t>SAN_JOAQUÍN.</t>
  </si>
  <si>
    <t>NO_URBANA_URAMA</t>
  </si>
  <si>
    <t>VALENCIA.</t>
  </si>
  <si>
    <t>URBANA_TOCUYITO</t>
  </si>
  <si>
    <t>MIGUEL_PEÑA</t>
  </si>
  <si>
    <t>MIGUEL_PEÑA.</t>
  </si>
  <si>
    <t>URBANA_INDEPENDENCIA</t>
  </si>
  <si>
    <t>URBANA_LOS_GUAYOS</t>
  </si>
  <si>
    <t>URBANA_MIRANDA</t>
  </si>
  <si>
    <t>URBANA_MONTALBÁN</t>
  </si>
  <si>
    <t>URBANA_NAGUANAGUA</t>
  </si>
  <si>
    <t>URBANA_BARTOLOMÉ_SALOM</t>
  </si>
  <si>
    <t>URBANA_DEMOCRACIA</t>
  </si>
  <si>
    <t>URBANA_FRATERNIDAD</t>
  </si>
  <si>
    <t>URBANA_GOAIGOAZA</t>
  </si>
  <si>
    <t>URBANA_JUAN_JOSÉ_FLORES</t>
  </si>
  <si>
    <t>URBANA_UNIÓN</t>
  </si>
  <si>
    <t>NO_URBANA_BORBURATA</t>
  </si>
  <si>
    <t>NO_URBANA_PATANEMO</t>
  </si>
  <si>
    <t>URBANA_SAN_DIEGO</t>
  </si>
  <si>
    <t>URBANA_SAN_JOAQUÍN</t>
  </si>
  <si>
    <t>URBANA_CANDELARIA</t>
  </si>
  <si>
    <t>URBANA_CATEDRAL</t>
  </si>
  <si>
    <t>URBANA_EL_SOCORRO</t>
  </si>
  <si>
    <t>URBANA_RAFAEL_URDANETA</t>
  </si>
  <si>
    <t>URBANA_SAN_BLAS</t>
  </si>
  <si>
    <t>URBANA_SAN_JOSÉ</t>
  </si>
  <si>
    <t>URBANA_SANTA_ROSA</t>
  </si>
  <si>
    <t>URBANA_MIGUEL_PEÑA</t>
  </si>
  <si>
    <t>NO_URBANA_NEGRO_PRIMERO</t>
  </si>
  <si>
    <t>COJEDES.</t>
  </si>
  <si>
    <t>ANZOÁTEGUI.</t>
  </si>
  <si>
    <t>COJEDES..</t>
  </si>
  <si>
    <t>COJEDES…</t>
  </si>
  <si>
    <t>TINAQUILLO</t>
  </si>
  <si>
    <t>FALCÓN</t>
  </si>
  <si>
    <t>JUAN_DE_MATA_SUÁREZ</t>
  </si>
  <si>
    <t>EL_BAÚL</t>
  </si>
  <si>
    <t>GIRARDOT.</t>
  </si>
  <si>
    <t>MACAPO</t>
  </si>
  <si>
    <t>LIMA_BLANCO</t>
  </si>
  <si>
    <t>PAO_DE_SAN_JUAN_BAUTISTA</t>
  </si>
  <si>
    <t>LIBERTAD……</t>
  </si>
  <si>
    <t>RICAURTE</t>
  </si>
  <si>
    <t>LAS_VEGAS</t>
  </si>
  <si>
    <t>RÓMULO_GALLEGOS</t>
  </si>
  <si>
    <t>LA_AGUADITA</t>
  </si>
  <si>
    <t>SAN_CARLOS.</t>
  </si>
  <si>
    <t>EL_PAO.</t>
  </si>
  <si>
    <t>TINACO</t>
  </si>
  <si>
    <t>TINACO.</t>
  </si>
  <si>
    <t>LIBERTAD_DE_COJEDES</t>
  </si>
  <si>
    <t>EL_AMPARO.</t>
  </si>
  <si>
    <t>SAN_CARLOS_DE_AUSTRIA</t>
  </si>
  <si>
    <t>JUAN_ANGEL_BRAVO</t>
  </si>
  <si>
    <t>MANUEL_MANRIQUE</t>
  </si>
  <si>
    <t>GENERAL_EN_JEFE_JOSÉ_LAURENCIO_SILVA</t>
  </si>
  <si>
    <t>CURIAPO</t>
  </si>
  <si>
    <t>ANTONIO_DÍAZ</t>
  </si>
  <si>
    <t>SIERRA_IMATACA</t>
  </si>
  <si>
    <t>CASACOIMA</t>
  </si>
  <si>
    <t>ALMIRANTE_LUIS_BRIÓN</t>
  </si>
  <si>
    <t>PEDERNALES</t>
  </si>
  <si>
    <t>PEDERNALES.</t>
  </si>
  <si>
    <t>FRANCISCO_ANICETO_LUGO</t>
  </si>
  <si>
    <t>TUCUPITA.</t>
  </si>
  <si>
    <t>MANUEL_RENAUD</t>
  </si>
  <si>
    <t>PADRE_BARRAL</t>
  </si>
  <si>
    <t>SANTOS_DE_ABELGAS</t>
  </si>
  <si>
    <t>IMATACA</t>
  </si>
  <si>
    <t>CINCO_DE_JULIO</t>
  </si>
  <si>
    <t>JUAN_BAUTISTA_ARISMENDI</t>
  </si>
  <si>
    <t>MANUEL_PIAR</t>
  </si>
  <si>
    <t>RÓMULO_GALLEGOS.</t>
  </si>
  <si>
    <t>LUIS_BELTRÁN_PRIETO_FIGUEROA</t>
  </si>
  <si>
    <t>SAN_JOSÉ</t>
  </si>
  <si>
    <t>JOSÉ_VIDAL_MARCANO</t>
  </si>
  <si>
    <t>JUAN_MILLÁN</t>
  </si>
  <si>
    <t>LEONARDO_RUÍZ_PINEDA</t>
  </si>
  <si>
    <t>MARISCAL_ANTONIO_JOSÉ_DE_SUCRE</t>
  </si>
  <si>
    <t>MONSEÑOR_ARGIMIRO_GARCÍA</t>
  </si>
  <si>
    <t>SAN_RAFAEL</t>
  </si>
  <si>
    <t>VIRGEN_DEL_VALLE</t>
  </si>
  <si>
    <t>SAN_JUAN__DE_LOS_CAYOS</t>
  </si>
  <si>
    <t>ACOSTA</t>
  </si>
  <si>
    <t>SAN_JUAN_DE_LOS_CAYOS</t>
  </si>
  <si>
    <t>SAN_LUIS</t>
  </si>
  <si>
    <t>BOLÍVAR..</t>
  </si>
  <si>
    <t>CAPADARE</t>
  </si>
  <si>
    <t>CAPATÁRIDA</t>
  </si>
  <si>
    <t>BUCHIVACOA</t>
  </si>
  <si>
    <t>LA_PASTORA.</t>
  </si>
  <si>
    <t>YARACAL</t>
  </si>
  <si>
    <t>CACIQUE_MANAURE</t>
  </si>
  <si>
    <t>LIBERTADOR.</t>
  </si>
  <si>
    <t>PUNTO_FIJO</t>
  </si>
  <si>
    <t>CARIRUBANA</t>
  </si>
  <si>
    <t>LA_VELA_DE_CORO</t>
  </si>
  <si>
    <t>COLINA</t>
  </si>
  <si>
    <t>ARACUA</t>
  </si>
  <si>
    <t>DABAJURO</t>
  </si>
  <si>
    <t>DABAJURO.</t>
  </si>
  <si>
    <t>LA_PEÑA</t>
  </si>
  <si>
    <t>PEDREGAL</t>
  </si>
  <si>
    <t>DEMOCRACIA</t>
  </si>
  <si>
    <t>FALCÓN…</t>
  </si>
  <si>
    <t>BARIRO</t>
  </si>
  <si>
    <t>CHURUGUARA</t>
  </si>
  <si>
    <t>FEDERACIÓN</t>
  </si>
  <si>
    <t>BOROJÓ</t>
  </si>
  <si>
    <t>JACURA</t>
  </si>
  <si>
    <t>JACURA.</t>
  </si>
  <si>
    <t>GUAJIRO</t>
  </si>
  <si>
    <t>SANTA_CRUZ_DE_LOS_TAQUES</t>
  </si>
  <si>
    <t>LOS_TAQUES</t>
  </si>
  <si>
    <t>SEQUE</t>
  </si>
  <si>
    <t>MENE_DE_MAUROA</t>
  </si>
  <si>
    <t>MAUROA</t>
  </si>
  <si>
    <t>ZAZÁRIDA</t>
  </si>
  <si>
    <t>SANTA_ANA_DE_CORO</t>
  </si>
  <si>
    <t>MIRANDA……</t>
  </si>
  <si>
    <t>CHICHIRIVICHE</t>
  </si>
  <si>
    <t>MONSEÑOR_ITURRIZA</t>
  </si>
  <si>
    <t>PALMASOLA</t>
  </si>
  <si>
    <t>PALMASOLA.</t>
  </si>
  <si>
    <t>NORTE</t>
  </si>
  <si>
    <t>CABURE</t>
  </si>
  <si>
    <t>PETIT</t>
  </si>
  <si>
    <t>PUNTA_CARDÓN</t>
  </si>
  <si>
    <t>PÍRITU..</t>
  </si>
  <si>
    <t>PÍRITU….</t>
  </si>
  <si>
    <t>MIRIMIRE</t>
  </si>
  <si>
    <t>TUCACAS</t>
  </si>
  <si>
    <t>SILVA</t>
  </si>
  <si>
    <t>LA_CRUZ_DE_TARATARA</t>
  </si>
  <si>
    <t>SUCRE………….</t>
  </si>
  <si>
    <t>TOCÓPERO</t>
  </si>
  <si>
    <t>TOCÓPERO.</t>
  </si>
  <si>
    <t>ACURIGUA</t>
  </si>
  <si>
    <t>SANTA_CRUZ_DE_BUCARAL</t>
  </si>
  <si>
    <t>UNIÓN</t>
  </si>
  <si>
    <t>GUAIBACOA</t>
  </si>
  <si>
    <t>URUMACO</t>
  </si>
  <si>
    <t>URUMACO.</t>
  </si>
  <si>
    <t>LAS_CALDERAS</t>
  </si>
  <si>
    <t>PUERTO_CUMAREBO</t>
  </si>
  <si>
    <t>ZAMORA</t>
  </si>
  <si>
    <t>MACORUCA</t>
  </si>
  <si>
    <t>AGUA_CLARA</t>
  </si>
  <si>
    <t>AVARIA</t>
  </si>
  <si>
    <t>PIEDRA_GRANDE</t>
  </si>
  <si>
    <t>PURURECHE</t>
  </si>
  <si>
    <t>PUEBLO_NUEVO.</t>
  </si>
  <si>
    <t>ADÍCORA</t>
  </si>
  <si>
    <t>BARAIVED</t>
  </si>
  <si>
    <t>BUENA_VISTA</t>
  </si>
  <si>
    <t>JADACAQUIVA</t>
  </si>
  <si>
    <t>MORUY</t>
  </si>
  <si>
    <t>ADAURE</t>
  </si>
  <si>
    <t>EL_HATO</t>
  </si>
  <si>
    <t>EL_VÍNCULO</t>
  </si>
  <si>
    <t>AGUA_LARGA</t>
  </si>
  <si>
    <t>EL_PAUJÍ</t>
  </si>
  <si>
    <t>INDEPENDENCIA</t>
  </si>
  <si>
    <t>MAPARARÍ</t>
  </si>
  <si>
    <t>AGUA_LINDA</t>
  </si>
  <si>
    <t>ARAURIMA</t>
  </si>
  <si>
    <t>JUDIBANA</t>
  </si>
  <si>
    <t>CASIGUA</t>
  </si>
  <si>
    <t>SAN_FÉLIX</t>
  </si>
  <si>
    <t>SAN_ANTONIO.</t>
  </si>
  <si>
    <t>SAN_GABRIEL</t>
  </si>
  <si>
    <t>SANTA_ANA.</t>
  </si>
  <si>
    <t>GUZMÁN_GUILLERMO</t>
  </si>
  <si>
    <t>MITARE</t>
  </si>
  <si>
    <t>RÍO_SECO</t>
  </si>
  <si>
    <t>SABANETA.</t>
  </si>
  <si>
    <t>BOCA_DE_TOCUYO</t>
  </si>
  <si>
    <t>TOCUYO_DE_LA_COSTA</t>
  </si>
  <si>
    <t>CURIMAGUA</t>
  </si>
  <si>
    <t>SAN_JOSÉ_DE_LA_COSTA</t>
  </si>
  <si>
    <t>BOCA_DE_AROA</t>
  </si>
  <si>
    <t>PECAYA</t>
  </si>
  <si>
    <t>EL_CHARAL</t>
  </si>
  <si>
    <t>LAS_VEGAS_DEL_TUY</t>
  </si>
  <si>
    <t>LA_CIÉNAGA</t>
  </si>
  <si>
    <t>LA_SOLEDAD</t>
  </si>
  <si>
    <t>PUEBLO_CUMAREBO</t>
  </si>
  <si>
    <t>ZAZÁRIDA.</t>
  </si>
  <si>
    <t>CAMAGUÁN</t>
  </si>
  <si>
    <t>CAMAGUÁN.</t>
  </si>
  <si>
    <t>CAPITAL_CAMAGUÁN</t>
  </si>
  <si>
    <t>CHAGUARAMAS</t>
  </si>
  <si>
    <t>CHAGUARAMAS.</t>
  </si>
  <si>
    <t>PUERTO_MIRANDA</t>
  </si>
  <si>
    <t>EL_SOCORRO.</t>
  </si>
  <si>
    <t>UVERITO.</t>
  </si>
  <si>
    <t>GUAYABAL</t>
  </si>
  <si>
    <t>SAN_GERÓNIMO_DE_GUAYABAL</t>
  </si>
  <si>
    <t>VALLE_DE_LA_PASCUA</t>
  </si>
  <si>
    <t>LEONARDO_INFANTE</t>
  </si>
  <si>
    <t>LAS_MERCEDES</t>
  </si>
  <si>
    <t>LAS_MERCEDES.</t>
  </si>
  <si>
    <t>CAPITAL_SAN_GERÓNIMO_DE_GUAYABAL</t>
  </si>
  <si>
    <t>EL_SOMBRERO</t>
  </si>
  <si>
    <t>JULIÁN_MELLADO</t>
  </si>
  <si>
    <t>CAZORLA</t>
  </si>
  <si>
    <t>CALABOZO</t>
  </si>
  <si>
    <t>FRANCISCO_DE_MIRANDA..</t>
  </si>
  <si>
    <t>CAPITAL_VALLE_DE_LA_PASCUA</t>
  </si>
  <si>
    <t>ALTAGRACIA_DE_ORITUCO</t>
  </si>
  <si>
    <t>JOSÉ_TADEO_MONAGAS</t>
  </si>
  <si>
    <t>ESPINO</t>
  </si>
  <si>
    <t>ORTIZ</t>
  </si>
  <si>
    <t>ORTIZ.</t>
  </si>
  <si>
    <t>CAPITAL_LAS_MERCEDES</t>
  </si>
  <si>
    <t>TUCUPIDO</t>
  </si>
  <si>
    <t>CABRUTA</t>
  </si>
  <si>
    <t>JUAN_GERMÁN_ROSCIO</t>
  </si>
  <si>
    <t>SANTA_RITA_DE_MANAPIRE</t>
  </si>
  <si>
    <t>SAN_JOSÉ_DE_GUARIBE</t>
  </si>
  <si>
    <t>SAN_JOSÉ_DE_GUARIBE.</t>
  </si>
  <si>
    <t>CAPITAL_EL_SOMBRERO</t>
  </si>
  <si>
    <t>SANTA_MARÍA_DE_IPIRE</t>
  </si>
  <si>
    <t>SANTA_MARÍA_DE_IPIRE.</t>
  </si>
  <si>
    <t>SOSA</t>
  </si>
  <si>
    <t>ZARAZA</t>
  </si>
  <si>
    <t>PEDRO_ZARAZA</t>
  </si>
  <si>
    <t>CAPITAL_CALABOZO</t>
  </si>
  <si>
    <t>EL_CALVARIO</t>
  </si>
  <si>
    <t>EL_RASTRO</t>
  </si>
  <si>
    <t>GUARDATINAJAS</t>
  </si>
  <si>
    <t>CAPITAL_ALTAGRACIA_DE_ORITUCO</t>
  </si>
  <si>
    <t>LEZAMA</t>
  </si>
  <si>
    <t>LIBERTAD_DE_ORITUCO</t>
  </si>
  <si>
    <t>PASO_REAL_DE_MACAIRA</t>
  </si>
  <si>
    <t>SAN_FRANCISCO_DE_MACAIRA</t>
  </si>
  <si>
    <t>SAN_RAFAEL_DE_ORITUCO</t>
  </si>
  <si>
    <t>SOUBLETTE</t>
  </si>
  <si>
    <t>CAPITAL_ORTIZ</t>
  </si>
  <si>
    <t>SAN_FRANCISCO_DE_TIZNADOS</t>
  </si>
  <si>
    <t>SAN_JOSÉ_DE_TIZNADOS</t>
  </si>
  <si>
    <t>SAN_LORENZO_DE_TIZNADOS</t>
  </si>
  <si>
    <t>CAPITAL_TUCUPIDO</t>
  </si>
  <si>
    <t>SAN_RAFAEL_DE_LAYA</t>
  </si>
  <si>
    <t>CAPITAL_SAN_JUAN_DE_LOS_MORROS</t>
  </si>
  <si>
    <t>CANTAGALLO</t>
  </si>
  <si>
    <t>PARAPARA</t>
  </si>
  <si>
    <t>CAPITAL_SANTA_MARÍA_DE_IPIRE</t>
  </si>
  <si>
    <t>ALTAMIRA.</t>
  </si>
  <si>
    <t>CAPITAL_ZARAZA</t>
  </si>
  <si>
    <t>SAN_JOSÉ_DE_UNARE</t>
  </si>
  <si>
    <t>SANARE</t>
  </si>
  <si>
    <t>PÍO_TAMAYO</t>
  </si>
  <si>
    <t>DUACA</t>
  </si>
  <si>
    <t>CRESPO</t>
  </si>
  <si>
    <t>QUEBRADA_HONDA_DE_GUACHE</t>
  </si>
  <si>
    <t>IRIBARREN</t>
  </si>
  <si>
    <t>YACAMBÚ</t>
  </si>
  <si>
    <t>QUÍBOR</t>
  </si>
  <si>
    <t>JIMÉNEZ</t>
  </si>
  <si>
    <t>FRÉITEZ</t>
  </si>
  <si>
    <t>EL_TOCUYO</t>
  </si>
  <si>
    <t>MORÁN</t>
  </si>
  <si>
    <t>JOSÉ_MARÍA_BLANCO</t>
  </si>
  <si>
    <t>CABUDARE</t>
  </si>
  <si>
    <t>PALAVECINO</t>
  </si>
  <si>
    <t>CATEDRAL..</t>
  </si>
  <si>
    <t>SARARE</t>
  </si>
  <si>
    <t>SIMÓN_PLANAS</t>
  </si>
  <si>
    <t>CONCEPCIÓN</t>
  </si>
  <si>
    <t>CARORA</t>
  </si>
  <si>
    <t>TORRES</t>
  </si>
  <si>
    <t>EL_CUJÍ</t>
  </si>
  <si>
    <t>SIQUISIQUE</t>
  </si>
  <si>
    <t>URDANETA.</t>
  </si>
  <si>
    <t>JUAN_DE_VILLEGAS</t>
  </si>
  <si>
    <t>SANTA_ROSA..</t>
  </si>
  <si>
    <t>TAMACA</t>
  </si>
  <si>
    <t>AGUEDO_FELIPE_ALVARADO</t>
  </si>
  <si>
    <t>BUENA_VISTA.</t>
  </si>
  <si>
    <t>JUÁREZ</t>
  </si>
  <si>
    <t>JUAN_BAUTISTA_RODRÍGUEZ</t>
  </si>
  <si>
    <t>CUARA</t>
  </si>
  <si>
    <t>DIEGO_DE_LOZADA</t>
  </si>
  <si>
    <t>PARAÍSO_DE_SAN_JOSÉ</t>
  </si>
  <si>
    <t>SAN_MIGUEL.</t>
  </si>
  <si>
    <t>TINTORERO</t>
  </si>
  <si>
    <t>JOSÉ_BERNARDO_DORANTE</t>
  </si>
  <si>
    <t>CORONEL_MARIANO_PERAZA</t>
  </si>
  <si>
    <t>BOLÍVAR</t>
  </si>
  <si>
    <t>ANZOÁTEGUI</t>
  </si>
  <si>
    <t>HILARIO_LUNA_Y_LUNA</t>
  </si>
  <si>
    <t>HUMOCARO_ALTO</t>
  </si>
  <si>
    <t>HUMOCARO_BAJO</t>
  </si>
  <si>
    <t>LA_CANDELARIA.</t>
  </si>
  <si>
    <t>JOSÉ_GREGORIO_BASTIDAS</t>
  </si>
  <si>
    <t>AGUA_VIVA</t>
  </si>
  <si>
    <t>BURÍA</t>
  </si>
  <si>
    <t>GUSTAVO_VEGAS_LEÓN</t>
  </si>
  <si>
    <t>TRINIDAD_SAMUEL</t>
  </si>
  <si>
    <t>CAMACARO</t>
  </si>
  <si>
    <t>CASTAÑEDA</t>
  </si>
  <si>
    <t>CECILIO_ZUBILLAGA</t>
  </si>
  <si>
    <t>CHIQUINQUIRÁ</t>
  </si>
  <si>
    <t>EL_BLANCO</t>
  </si>
  <si>
    <t>ESPINOZA_DE_LOS_MONTEROS</t>
  </si>
  <si>
    <t>MANUEL_MORILLO</t>
  </si>
  <si>
    <t>MONTAÑA_VERDE</t>
  </si>
  <si>
    <t>MONTES_DE_OCA</t>
  </si>
  <si>
    <t>HERIBERTO_ARROYO</t>
  </si>
  <si>
    <t>REYES_VARGAS</t>
  </si>
  <si>
    <t>ALTAGRACIA..</t>
  </si>
  <si>
    <t>MOROTURO</t>
  </si>
  <si>
    <t>SAN_MIGUEL..</t>
  </si>
  <si>
    <t>XAGUAS</t>
  </si>
  <si>
    <t>EL_VIGÍA</t>
  </si>
  <si>
    <t>ALBERTO_ADRIANI</t>
  </si>
  <si>
    <t>PRESIDENTE_BETANCOURT</t>
  </si>
  <si>
    <t>LA_AZULITA</t>
  </si>
  <si>
    <t>ANDRÉS_BELLO.</t>
  </si>
  <si>
    <t>PRESIDENTE_PÁEZ</t>
  </si>
  <si>
    <t>SANTA_CRUZ_DE_MORA</t>
  </si>
  <si>
    <t>ANTONIO_PINTO_SALINAS</t>
  </si>
  <si>
    <t>PRESIDENTE_RÓMULO_GALLEGOS</t>
  </si>
  <si>
    <t>ARICAGUA</t>
  </si>
  <si>
    <t>ARICAGUA…</t>
  </si>
  <si>
    <t>GABRIEL_PICÓN_GONZÁLEZ</t>
  </si>
  <si>
    <t>CANAGUÁ</t>
  </si>
  <si>
    <t>ARZOBISPO_CHACÓN</t>
  </si>
  <si>
    <t>HÉCTOR_AMABLE_MORA</t>
  </si>
  <si>
    <t>EJIDO</t>
  </si>
  <si>
    <t>CAMPO_ELÍAS.</t>
  </si>
  <si>
    <t>JOSÉ_NUCETE_SARDI</t>
  </si>
  <si>
    <t>TUCANÍ</t>
  </si>
  <si>
    <t>CARACCIOLO_PARRA_OLMEDO</t>
  </si>
  <si>
    <t>PULIDO_MÉNDEZ</t>
  </si>
  <si>
    <t>SANTO_DOMINGO</t>
  </si>
  <si>
    <t>CARDENAL_QUINTERO</t>
  </si>
  <si>
    <t>GUARAQUE</t>
  </si>
  <si>
    <t>GUARAQUE.</t>
  </si>
  <si>
    <t>CAPITAL_ANTONIO_PINTO_SALINAS</t>
  </si>
  <si>
    <t>ARAPUEY</t>
  </si>
  <si>
    <t>JULIO_CÉSAR_SALAS</t>
  </si>
  <si>
    <t>MESA_BOLÍVAR</t>
  </si>
  <si>
    <t>TORONDOY</t>
  </si>
  <si>
    <t>JUSTO_BRICEÑO</t>
  </si>
  <si>
    <t>MESA_DE_LAS_PALMAS</t>
  </si>
  <si>
    <t>MÉRIDA</t>
  </si>
  <si>
    <t>LIBERTADOR…..</t>
  </si>
  <si>
    <t>CAPITAL_ARICAGUA</t>
  </si>
  <si>
    <t>TIMOTES</t>
  </si>
  <si>
    <t>MIRANDA……..</t>
  </si>
  <si>
    <t>SAN_ANTONIO..</t>
  </si>
  <si>
    <t>SANTA_ELENA_DE_ARENALES</t>
  </si>
  <si>
    <t>OBISPO_RAMOS_DE_LORA</t>
  </si>
  <si>
    <t>CAPITAL_ARZOBISPO_CHACÓN</t>
  </si>
  <si>
    <t>SANTA_MARÍA_DE_CAPARO</t>
  </si>
  <si>
    <t>PADRE_NOGUERA</t>
  </si>
  <si>
    <t>CAPURÍ</t>
  </si>
  <si>
    <t>PUEBLO_LLANO</t>
  </si>
  <si>
    <t>PUEBLO_LLANO.</t>
  </si>
  <si>
    <t>CHACANTÁ</t>
  </si>
  <si>
    <t>MUCUCHÍES</t>
  </si>
  <si>
    <t>RANGEL</t>
  </si>
  <si>
    <t>EL_MOLINO</t>
  </si>
  <si>
    <t>BAILADORES</t>
  </si>
  <si>
    <t>RIVAS_DÁVILA</t>
  </si>
  <si>
    <t>GUAIMARAL</t>
  </si>
  <si>
    <t>TABAY</t>
  </si>
  <si>
    <t>SANTOS_MARQUINA</t>
  </si>
  <si>
    <t>MUCUTUY</t>
  </si>
  <si>
    <t>LAGUNILLAS</t>
  </si>
  <si>
    <t>SUCRE….</t>
  </si>
  <si>
    <t>MUCUCHACHÍ</t>
  </si>
  <si>
    <t>TOVAR</t>
  </si>
  <si>
    <t>TOVAR.</t>
  </si>
  <si>
    <t>FERNÁNDEZ_PEÑA</t>
  </si>
  <si>
    <t>NUEVA_BOLIVIA</t>
  </si>
  <si>
    <t>TULIO_FEBRES_CORDERO</t>
  </si>
  <si>
    <t>MATRIZ</t>
  </si>
  <si>
    <t>ZEA.</t>
  </si>
  <si>
    <t>ACEQUIAS</t>
  </si>
  <si>
    <t>JAJÍ</t>
  </si>
  <si>
    <t>LA_MESA</t>
  </si>
  <si>
    <t>SAN_JOSÉ_DEL_SUR</t>
  </si>
  <si>
    <t>CAPITAL_CARACCIOLO_PARRA_OLMEDO</t>
  </si>
  <si>
    <t>FLORENCIO_RAMÍREZ</t>
  </si>
  <si>
    <t>CAPITAL_CARDENAL_QUINTERO</t>
  </si>
  <si>
    <t>LAS_PIEDRAS</t>
  </si>
  <si>
    <t>CAPITAL_GUARAQUE</t>
  </si>
  <si>
    <t>MESA_DE_QUINTERO</t>
  </si>
  <si>
    <t>RÍO_NEGRO</t>
  </si>
  <si>
    <t>CAPITAL_JULIO_CÉSAR_SALAS</t>
  </si>
  <si>
    <t>PALMIRA</t>
  </si>
  <si>
    <t>CAPITAL_JUSTO_BRICEÑO</t>
  </si>
  <si>
    <t>SAN_CRISTÓBAL_DE_TORONDOY</t>
  </si>
  <si>
    <t>ANTONIO_SPINETTI_DINI</t>
  </si>
  <si>
    <t>ARIAS</t>
  </si>
  <si>
    <t>CARACCIOLO_PARRA_PÉREZ</t>
  </si>
  <si>
    <t>DOMINGO_PEÑA</t>
  </si>
  <si>
    <t>EL_LLANO</t>
  </si>
  <si>
    <t>GONZALO_PICÓN_FEBRES</t>
  </si>
  <si>
    <t>JACINTO_PLAZA</t>
  </si>
  <si>
    <t>JUAN_RODRÍGUEZ_SUÁREZ</t>
  </si>
  <si>
    <t>LASSO_DE_LA_VEGA</t>
  </si>
  <si>
    <t>MARIANO_PICÓN_SALAS</t>
  </si>
  <si>
    <t>MILLA</t>
  </si>
  <si>
    <t>OSUNA_RODRÍGUEZ</t>
  </si>
  <si>
    <t>SAGRARIO</t>
  </si>
  <si>
    <t>EL_MORRO.</t>
  </si>
  <si>
    <t>LOS_NEVADOS</t>
  </si>
  <si>
    <t>CAPITAL_MIRANDA</t>
  </si>
  <si>
    <t>LA_VENTA</t>
  </si>
  <si>
    <t>PIÑANGO</t>
  </si>
  <si>
    <t>CAPITAL_OBISPO_RAMOS_DE_LORA</t>
  </si>
  <si>
    <t>ELOY_PAREDES</t>
  </si>
  <si>
    <t>SAN_RAFAEL_DE_ALCÁZAR</t>
  </si>
  <si>
    <t>CAPITAL_RANGEL</t>
  </si>
  <si>
    <t>CACUTE</t>
  </si>
  <si>
    <t>LA_TOMA</t>
  </si>
  <si>
    <t>MUCURUBÁ</t>
  </si>
  <si>
    <t>SAN_RAFAEL.</t>
  </si>
  <si>
    <t>CAPITAL_RIVAS_DÁVILA</t>
  </si>
  <si>
    <t>GERÓNIMO_MALDONADO</t>
  </si>
  <si>
    <t>CAPITAL_SUCRE.</t>
  </si>
  <si>
    <t>CHIGUARÁ</t>
  </si>
  <si>
    <t>ESTÁNQUEZ</t>
  </si>
  <si>
    <t>LA_TRAMPA</t>
  </si>
  <si>
    <t>PUEBLO_NUEVO_DEL_SUR</t>
  </si>
  <si>
    <t>SAN_JUAN.</t>
  </si>
  <si>
    <t>EL_AMPARO..</t>
  </si>
  <si>
    <t>EL_LLANO.</t>
  </si>
  <si>
    <t>SAN_FRANCISCO..</t>
  </si>
  <si>
    <t>CAPITAL_TULIO_FEBRES_CORDERO</t>
  </si>
  <si>
    <t>INDEPENDENCIA.</t>
  </si>
  <si>
    <t>MARÍA_DE_LA_CONCEPCIÓN_PALACIOS_BLANCO</t>
  </si>
  <si>
    <t>SANTA_APOLONIA</t>
  </si>
  <si>
    <t>CAPITAL_ZEA</t>
  </si>
  <si>
    <t>CAÑO_EL_TIGRE</t>
  </si>
  <si>
    <t>CAUCAGUA</t>
  </si>
  <si>
    <t>ACEVEDO</t>
  </si>
  <si>
    <t>SAN_JOSÉ_DE_BARLOVENTO</t>
  </si>
  <si>
    <t>ANDRÉS_BELLO..</t>
  </si>
  <si>
    <t>ARAGÜITA</t>
  </si>
  <si>
    <t>NUESTRA_SEÑORA_DEL_ROSARIO_DE_BARUTA</t>
  </si>
  <si>
    <t>BARUTA</t>
  </si>
  <si>
    <t>ARÉVALO_GONZÁLEZ</t>
  </si>
  <si>
    <t>HIGUEROTE</t>
  </si>
  <si>
    <t>BRIÓN</t>
  </si>
  <si>
    <t>CAPAYA</t>
  </si>
  <si>
    <t>MAMPORAL</t>
  </si>
  <si>
    <t>BUROZ</t>
  </si>
  <si>
    <t>EL_CAFÉ</t>
  </si>
  <si>
    <t>CARRIZAL</t>
  </si>
  <si>
    <t>CARRIZAL.</t>
  </si>
  <si>
    <t>MARIZAPA</t>
  </si>
  <si>
    <t>CHACAO</t>
  </si>
  <si>
    <t>CHACAO.</t>
  </si>
  <si>
    <t>PANAQUIRE</t>
  </si>
  <si>
    <t>CHARALLAVE</t>
  </si>
  <si>
    <t>CRISTÓBAL_ROJAS</t>
  </si>
  <si>
    <t>RIBAS</t>
  </si>
  <si>
    <t>EL_HATILLO</t>
  </si>
  <si>
    <t>EL_HATILLO.</t>
  </si>
  <si>
    <t>GUAICAIPURO</t>
  </si>
  <si>
    <t>CUMBO</t>
  </si>
  <si>
    <t>SANTA_TERESA_DEL_TUY</t>
  </si>
  <si>
    <t>INDEPENDENCIA..</t>
  </si>
  <si>
    <t>OCUMARE_DEL_TUY</t>
  </si>
  <si>
    <t>LANDER</t>
  </si>
  <si>
    <t>EL_CAFETAL</t>
  </si>
  <si>
    <t>SAN_ANTONIO_DE_LOS_ALTOS</t>
  </si>
  <si>
    <t>LOS_SALIAS</t>
  </si>
  <si>
    <t>LAS_MINAS_DE_BARUTA</t>
  </si>
  <si>
    <t>RÍO_CHICO</t>
  </si>
  <si>
    <t>PÁEZ.</t>
  </si>
  <si>
    <t>PAZ_CASTILLO</t>
  </si>
  <si>
    <t>CURIEPE</t>
  </si>
  <si>
    <t>CÚPIRA</t>
  </si>
  <si>
    <t>PEDRO_GUAL</t>
  </si>
  <si>
    <t>TACARIGUA</t>
  </si>
  <si>
    <t>GUARENAS</t>
  </si>
  <si>
    <t>PLAZA</t>
  </si>
  <si>
    <t>SAN_FRANCISCO_DE_YARE</t>
  </si>
  <si>
    <t>PETARE</t>
  </si>
  <si>
    <t>SUCRE…..</t>
  </si>
  <si>
    <t>CÚA</t>
  </si>
  <si>
    <t>URDANETA..</t>
  </si>
  <si>
    <t>GUATIRE</t>
  </si>
  <si>
    <t>ZAMORA..</t>
  </si>
  <si>
    <t>LAS_BRISAS</t>
  </si>
  <si>
    <t>ALTAGRACIA_DE_LA_MONTAÑA</t>
  </si>
  <si>
    <t>CECILIO_ACOSTA</t>
  </si>
  <si>
    <t>EL_JARILLO</t>
  </si>
  <si>
    <t>PARACOTOS</t>
  </si>
  <si>
    <t>SAN_PEDRO.</t>
  </si>
  <si>
    <t>TÁCATA</t>
  </si>
  <si>
    <t>EL_CARTANAL</t>
  </si>
  <si>
    <t>LA_DEMOCRACIA</t>
  </si>
  <si>
    <t>SANTA_BÁRBARA..</t>
  </si>
  <si>
    <t>EL_GUAPO</t>
  </si>
  <si>
    <t>TACARIGUA_DE_LA_LAGUNA</t>
  </si>
  <si>
    <t>PAPARO</t>
  </si>
  <si>
    <t>SAN_FERNANDO_DEL_GUAPO</t>
  </si>
  <si>
    <t>SANTA_LUCÍA.</t>
  </si>
  <si>
    <t>MACHURUCUTO</t>
  </si>
  <si>
    <t>SAN_ANTONIO_DE_YARE</t>
  </si>
  <si>
    <t>CAUCAGÜITA</t>
  </si>
  <si>
    <t>FILA_DE_MARICHES</t>
  </si>
  <si>
    <t>LA_DOLORITA</t>
  </si>
  <si>
    <t>LEONCIO_MARTÍNEZ</t>
  </si>
  <si>
    <t>NUEVA_CÚA</t>
  </si>
  <si>
    <t>ACOSTA.</t>
  </si>
  <si>
    <t>CAPITAL_ACOSTA</t>
  </si>
  <si>
    <t>AGUASAY</t>
  </si>
  <si>
    <t>AGUASAY.</t>
  </si>
  <si>
    <t>SAN_FRANCISCO…</t>
  </si>
  <si>
    <t>CARIPITO</t>
  </si>
  <si>
    <t>BOLÍVAR…</t>
  </si>
  <si>
    <t>CARIPE</t>
  </si>
  <si>
    <t>CARIPE.</t>
  </si>
  <si>
    <t>CAICARA</t>
  </si>
  <si>
    <t>CEDEÑO..</t>
  </si>
  <si>
    <t>CAPITAL_CARIPE</t>
  </si>
  <si>
    <t>PUNTA_DE_MATA</t>
  </si>
  <si>
    <t>EZEQUIEL_ZAMORA.</t>
  </si>
  <si>
    <t>EL_GUÁCHARO</t>
  </si>
  <si>
    <t>TEMBLADOR</t>
  </si>
  <si>
    <t>LIBERTADOR……</t>
  </si>
  <si>
    <t>LA_GUANOTA</t>
  </si>
  <si>
    <t>MATURÍN</t>
  </si>
  <si>
    <t>MATURÍN.</t>
  </si>
  <si>
    <t>SABANA_DE_PIEDRA</t>
  </si>
  <si>
    <t>ARAGUA….</t>
  </si>
  <si>
    <t>PIAR.</t>
  </si>
  <si>
    <t>SAN_AGUSTÍN</t>
  </si>
  <si>
    <t>QUIRIQUIRE</t>
  </si>
  <si>
    <t>PUNCERES</t>
  </si>
  <si>
    <t>TERESÉN</t>
  </si>
  <si>
    <t>SANTA_BÁRBARA…</t>
  </si>
  <si>
    <t>CAPITAL_CEDEÑO</t>
  </si>
  <si>
    <t>BARRANCAS..</t>
  </si>
  <si>
    <t>SOTILLO</t>
  </si>
  <si>
    <t>AREO</t>
  </si>
  <si>
    <t>URACOA</t>
  </si>
  <si>
    <t>URACOA.</t>
  </si>
  <si>
    <t>SAN_FÉLIX.</t>
  </si>
  <si>
    <t>VIENTO_FRESCO</t>
  </si>
  <si>
    <t>CAPITAL_EZEQUIEL_ZAMORA</t>
  </si>
  <si>
    <t>EL_TEJERO</t>
  </si>
  <si>
    <t>CAPITAL_LIBERTADOR.</t>
  </si>
  <si>
    <t>LAS_ALHUACAS</t>
  </si>
  <si>
    <t>TABASCA</t>
  </si>
  <si>
    <t>CAPITAL_MATURÍN</t>
  </si>
  <si>
    <t>ALTO_DE_LOS_GODOS</t>
  </si>
  <si>
    <t>BOQUERÓN</t>
  </si>
  <si>
    <t>LAS_COCUIZAS</t>
  </si>
  <si>
    <t>SAN_SIMÓN</t>
  </si>
  <si>
    <t>EL_COROZO</t>
  </si>
  <si>
    <t>EL_FURRIAL</t>
  </si>
  <si>
    <t>JUSEPÍN</t>
  </si>
  <si>
    <t>LA_PICA</t>
  </si>
  <si>
    <t>SAN_VICENTE.</t>
  </si>
  <si>
    <t>CAPITAL_PIAR</t>
  </si>
  <si>
    <t>APARICIO</t>
  </si>
  <si>
    <t>CHAGUARAMAL</t>
  </si>
  <si>
    <t>EL_PINTO</t>
  </si>
  <si>
    <t>GUANAGUANA</t>
  </si>
  <si>
    <t>LA_TOSCANA</t>
  </si>
  <si>
    <t>TAGUAYA</t>
  </si>
  <si>
    <t>CAPITAL_PUNCERES</t>
  </si>
  <si>
    <t>CACHIPO.</t>
  </si>
  <si>
    <t>CAPITAL_SOTILLO</t>
  </si>
  <si>
    <t>LOS_BARRANCOS_DE_FAJARDO</t>
  </si>
  <si>
    <t>LA_PLAZA_DE_PARAGUACHÍ</t>
  </si>
  <si>
    <t>ANTOLÍN_DEL_CAMPO</t>
  </si>
  <si>
    <t>LA_ASUNCIÓN</t>
  </si>
  <si>
    <t>ARISMENDI…</t>
  </si>
  <si>
    <t>SAN_JUAN_BAUTISTA</t>
  </si>
  <si>
    <t>DÍAZ</t>
  </si>
  <si>
    <t>CAPITAL_DÍAZ</t>
  </si>
  <si>
    <t>EL_VALLE_DEL_ESPÍRITU_SANTO</t>
  </si>
  <si>
    <t>GARCÍA</t>
  </si>
  <si>
    <t>ZABALA</t>
  </si>
  <si>
    <t>GÓMEZ</t>
  </si>
  <si>
    <t>CAPITAL_GARCÍA</t>
  </si>
  <si>
    <t>PAMPATAR</t>
  </si>
  <si>
    <t>MANEIRO</t>
  </si>
  <si>
    <t>FRANCISCO_FAJARDO</t>
  </si>
  <si>
    <t>JUANGRIEGO</t>
  </si>
  <si>
    <t>MARCANO</t>
  </si>
  <si>
    <t>CAPITAL_GÓMEZ</t>
  </si>
  <si>
    <t>PORLAMAR</t>
  </si>
  <si>
    <t>MARIÑO</t>
  </si>
  <si>
    <t>BOCA_DEL_RÍO</t>
  </si>
  <si>
    <t>PENÍNSULA_DE_MACANAO</t>
  </si>
  <si>
    <t>GUEVARA</t>
  </si>
  <si>
    <t>PUNTA_DE_PIEDRAS</t>
  </si>
  <si>
    <t>TUBORES</t>
  </si>
  <si>
    <t>MATASIETE</t>
  </si>
  <si>
    <t>SAN_PEDRO_DE_COCHE</t>
  </si>
  <si>
    <t>VILLALBA</t>
  </si>
  <si>
    <t>CAPITAL_MANEIRO</t>
  </si>
  <si>
    <t>AGUIRRE</t>
  </si>
  <si>
    <t>CAPITAL_MARCANO</t>
  </si>
  <si>
    <t>ADRIÁN</t>
  </si>
  <si>
    <t>CAPITAL_PENÍNSULA_DE_MACANAO</t>
  </si>
  <si>
    <t>SAN_FRANCISCO….</t>
  </si>
  <si>
    <t>CAPITAL_TUBORES</t>
  </si>
  <si>
    <t>LOS_BARALES</t>
  </si>
  <si>
    <t>CAPITAL_VILLALBA</t>
  </si>
  <si>
    <t>VICENTE_FUENTES</t>
  </si>
  <si>
    <t>AGUA_BLANCA</t>
  </si>
  <si>
    <t>AGUA_BLANCA.</t>
  </si>
  <si>
    <t>ARAURE</t>
  </si>
  <si>
    <t>ARAURE.</t>
  </si>
  <si>
    <t>CAPITAL_ARAURE</t>
  </si>
  <si>
    <t>PÍRITU.</t>
  </si>
  <si>
    <t>ESTELLER</t>
  </si>
  <si>
    <t>RÍO_ACARIGUA</t>
  </si>
  <si>
    <t>GUANARE.</t>
  </si>
  <si>
    <t>CAPITAL_ESTELLER</t>
  </si>
  <si>
    <t>GUANARITO</t>
  </si>
  <si>
    <t>GUANARITO.</t>
  </si>
  <si>
    <t>UVERAL</t>
  </si>
  <si>
    <t>PARAÍSO_DE_CHABASQUÉN</t>
  </si>
  <si>
    <t>MONSEÑOR_JOSÉ_VICENTE_DE_UNDA</t>
  </si>
  <si>
    <t>CAPITAL_GUANARE</t>
  </si>
  <si>
    <t>OSPINO</t>
  </si>
  <si>
    <t>OSPINO.</t>
  </si>
  <si>
    <t>CÓRDOBA</t>
  </si>
  <si>
    <t>ACARIGUA</t>
  </si>
  <si>
    <t>PÁEZ..</t>
  </si>
  <si>
    <t>SAN_JOSÉ_DE_LA_MONTAÑA</t>
  </si>
  <si>
    <t>PAPELÓN</t>
  </si>
  <si>
    <t>PAPELÓN.</t>
  </si>
  <si>
    <t>SAN_JUAN_DE_GUANAGUANARE</t>
  </si>
  <si>
    <t>BOCONOITO</t>
  </si>
  <si>
    <t>SAN_GENARO_DE_BOCONOITO</t>
  </si>
  <si>
    <t>VIRGEN_DE_LA_COROMOTO</t>
  </si>
  <si>
    <t>SAN_RAFAEL_DE_ONOTO</t>
  </si>
  <si>
    <t>SAN_RAFAEL_DE_ONOTO.</t>
  </si>
  <si>
    <t>CAPITAL_GUANARITO</t>
  </si>
  <si>
    <t>EL_PLAYÓN</t>
  </si>
  <si>
    <t>TRINIDAD_DE_LA_CAPILLA</t>
  </si>
  <si>
    <t>BISCUCUY</t>
  </si>
  <si>
    <t>SUCRE……</t>
  </si>
  <si>
    <t>DIVINA_PASTORA</t>
  </si>
  <si>
    <t>VILLA_BRUZUAL</t>
  </si>
  <si>
    <t>TURÉN</t>
  </si>
  <si>
    <t>CAPITAL_MONSEÑOR_JOSÉ_VICENTE_DE_UNDA</t>
  </si>
  <si>
    <t>PEÑA_BLANCA</t>
  </si>
  <si>
    <t>CAPITAL_OSPINO</t>
  </si>
  <si>
    <t>APARICIÓN</t>
  </si>
  <si>
    <t>LA_ESTACIÓN</t>
  </si>
  <si>
    <t>CAPITAL_PÁEZ</t>
  </si>
  <si>
    <t>PAYARA</t>
  </si>
  <si>
    <t>PIMPINELA</t>
  </si>
  <si>
    <t>RAMÓN_PERAZA</t>
  </si>
  <si>
    <t>CAPITAL_PAPELÓN</t>
  </si>
  <si>
    <t>CAÑO_DELGADITO</t>
  </si>
  <si>
    <t>CAPITAL_SAN_GENARO_DE_BOCONOITO</t>
  </si>
  <si>
    <t>ANTOLÍN_TOVAR</t>
  </si>
  <si>
    <t>CAPITAL_SAN_RAFAEL_DE_ONOTO</t>
  </si>
  <si>
    <t>SANTA_FE</t>
  </si>
  <si>
    <t>THERMO_MORLES</t>
  </si>
  <si>
    <t>CAPITAL_SANTA_ROSALÍA</t>
  </si>
  <si>
    <t>FLORIDA</t>
  </si>
  <si>
    <t>CAPITAL_SUCRE..</t>
  </si>
  <si>
    <t>CONCEPCIÓN.</t>
  </si>
  <si>
    <t>SAN_RAFAEL_DE_PALO_ALZADO</t>
  </si>
  <si>
    <t>UVENCIO_ANTONIO_VELÁSQUEZ</t>
  </si>
  <si>
    <t>SAN_JOSÉ_DE_SAGUAZ</t>
  </si>
  <si>
    <t>VILLA_ROSA</t>
  </si>
  <si>
    <t>CAPITAL_TURÉN</t>
  </si>
  <si>
    <t>CANELONES</t>
  </si>
  <si>
    <t>SANTA_CRUZ.</t>
  </si>
  <si>
    <t>SAN_ISIDRO_LABRADOR</t>
  </si>
  <si>
    <t>CASANAY</t>
  </si>
  <si>
    <t>ANDRÉS_ELOY_BLANCO…</t>
  </si>
  <si>
    <t>SAN_JOSÉ_DE_AEROCUAR</t>
  </si>
  <si>
    <t>ANDRÉS_MATA</t>
  </si>
  <si>
    <t>RÓMULO_GALLEGOS..</t>
  </si>
  <si>
    <t>RÍO_CARIBE</t>
  </si>
  <si>
    <t>ARISMENDI….</t>
  </si>
  <si>
    <t>BENÍTEZ</t>
  </si>
  <si>
    <t>TAVERA_ACOSTA</t>
  </si>
  <si>
    <t>CARÚPANO</t>
  </si>
  <si>
    <t>BERMÚDEZ</t>
  </si>
  <si>
    <t>MARIGÜITAR</t>
  </si>
  <si>
    <t>BOLÍVAR….</t>
  </si>
  <si>
    <t>YAGUARAPARO</t>
  </si>
  <si>
    <t>CAJIGAL</t>
  </si>
  <si>
    <t>EL_MORRO_DE_PUERTO_SANTO</t>
  </si>
  <si>
    <t>ARAYA</t>
  </si>
  <si>
    <t>CRUZ_SALMERÓN_ACOSTA</t>
  </si>
  <si>
    <t>PUERTO_SANTO</t>
  </si>
  <si>
    <t>TUNAPUY</t>
  </si>
  <si>
    <t>LIBERTADOR……..</t>
  </si>
  <si>
    <t>SAN_JUAN_DE_LAS_GALDONAS</t>
  </si>
  <si>
    <t>IRAPA</t>
  </si>
  <si>
    <t>MARIÑO.</t>
  </si>
  <si>
    <t>EL_PILAR.</t>
  </si>
  <si>
    <t>SAN_ANTONIO_DEL_GOLFO</t>
  </si>
  <si>
    <t>MEJÍA</t>
  </si>
  <si>
    <t>EL_RINCÓN</t>
  </si>
  <si>
    <t>CUMANACOA</t>
  </si>
  <si>
    <t>MONTES</t>
  </si>
  <si>
    <t>GENERAL_FRANCISCO_ANTONIO_VÁSQUEZ</t>
  </si>
  <si>
    <t>CARIACO</t>
  </si>
  <si>
    <t>RIBERO</t>
  </si>
  <si>
    <t>GUARAÚNOS</t>
  </si>
  <si>
    <t>CUMANÁ</t>
  </si>
  <si>
    <t>SUCRE…….</t>
  </si>
  <si>
    <t>TUNAPUICITO</t>
  </si>
  <si>
    <t>GÜIRIA</t>
  </si>
  <si>
    <t>VALDEZ</t>
  </si>
  <si>
    <t>UNIÓN.</t>
  </si>
  <si>
    <t>MACARAPANA</t>
  </si>
  <si>
    <t>SANTA_CATALINA.</t>
  </si>
  <si>
    <t>SANTA_ROSA…</t>
  </si>
  <si>
    <t>SANTA_TERESA.</t>
  </si>
  <si>
    <t>EL_PAUJIL</t>
  </si>
  <si>
    <t>LIBERTAD.</t>
  </si>
  <si>
    <t>CHACOPATA</t>
  </si>
  <si>
    <t>MANICUARE</t>
  </si>
  <si>
    <t>CAMPO_ELÍAS</t>
  </si>
  <si>
    <t>CAMPO_CLARO</t>
  </si>
  <si>
    <t>MARABAL</t>
  </si>
  <si>
    <t>SAN_ANTONIO_DE_IRAPA</t>
  </si>
  <si>
    <t>SORO</t>
  </si>
  <si>
    <t>ARENAS</t>
  </si>
  <si>
    <t>COCOLLAR</t>
  </si>
  <si>
    <t>SAN_LORENZO</t>
  </si>
  <si>
    <t>VILLA_FRONTADO_(MUELLE_DE_CARIACO)</t>
  </si>
  <si>
    <t>CATUARO</t>
  </si>
  <si>
    <t>RENDÓN</t>
  </si>
  <si>
    <t>SANTA_CRUZ..</t>
  </si>
  <si>
    <t>SANTA_MARÍA</t>
  </si>
  <si>
    <t>ALTAGRACIA…</t>
  </si>
  <si>
    <t>AYACUCHO</t>
  </si>
  <si>
    <t>SANTA_INÉS.</t>
  </si>
  <si>
    <t>VALENTÍN_VALIENTE</t>
  </si>
  <si>
    <t>SAN_JUAN..</t>
  </si>
  <si>
    <t>GRAN_MARISCAL</t>
  </si>
  <si>
    <t>BIDEAU</t>
  </si>
  <si>
    <t>CRISTÓBAL_COLÓN</t>
  </si>
  <si>
    <t>CORDERO</t>
  </si>
  <si>
    <t>ANDRÉS_BELLO…</t>
  </si>
  <si>
    <t>ANDRÉS_BELLO…..</t>
  </si>
  <si>
    <t>LAS_MESAS</t>
  </si>
  <si>
    <t>ANTONIO_RÓMULO_COSTA</t>
  </si>
  <si>
    <t>COLÓN</t>
  </si>
  <si>
    <t>AYACUCHO.</t>
  </si>
  <si>
    <t>SAN_ANTONIO_DEL_TÁCHIRA</t>
  </si>
  <si>
    <t>BOLÍVAR…..</t>
  </si>
  <si>
    <t>RIVAS_BERTI</t>
  </si>
  <si>
    <t>TÁRIBA</t>
  </si>
  <si>
    <t>CÁRDENAS</t>
  </si>
  <si>
    <t>SAN_PEDRO_DEL_RÍO</t>
  </si>
  <si>
    <t>SANTA_ANA..</t>
  </si>
  <si>
    <t>SAN_RAFAEL_DEL_PIÑAL</t>
  </si>
  <si>
    <t>FERNÁNDEZ_FEO</t>
  </si>
  <si>
    <t>PALOTAL</t>
  </si>
  <si>
    <t>SAN_JOSÉ_DE_BOLÍVAR</t>
  </si>
  <si>
    <t>FRANCISCO_DE_MIRANDA.</t>
  </si>
  <si>
    <t>JUAN_VICENTE_GÓMEZ</t>
  </si>
  <si>
    <t>LA_FRÍA</t>
  </si>
  <si>
    <t>GARCÍA_DE_HEVIA</t>
  </si>
  <si>
    <t>ISAÍAS_MEDINA_ANGARITA</t>
  </si>
  <si>
    <t>GUÁSIMOS</t>
  </si>
  <si>
    <t>CAPACHO_NUEVO</t>
  </si>
  <si>
    <t>AMENODORO_RANGEL_LAMÚS</t>
  </si>
  <si>
    <t>LA_GRITA</t>
  </si>
  <si>
    <t>JÁUREGUI</t>
  </si>
  <si>
    <t>LA_FLORIDA</t>
  </si>
  <si>
    <t>EL_COBRE</t>
  </si>
  <si>
    <t>JOSÉ_MARÍA_VARGAS</t>
  </si>
  <si>
    <t>RUBIO</t>
  </si>
  <si>
    <t>JUNÍN</t>
  </si>
  <si>
    <t>CAPACHO_VIEJO</t>
  </si>
  <si>
    <t>LIBERTAD..</t>
  </si>
  <si>
    <t>ABEJALES</t>
  </si>
  <si>
    <t>LIBERTADOR…….</t>
  </si>
  <si>
    <t>LOBATERA</t>
  </si>
  <si>
    <t>LOBATERA.</t>
  </si>
  <si>
    <t>MICHELENA</t>
  </si>
  <si>
    <t>MICHELENA.</t>
  </si>
  <si>
    <t>CAPITAL_GARCÍA_DE_HEVIA</t>
  </si>
  <si>
    <t>COLONCITO</t>
  </si>
  <si>
    <t>PANAMERICANO</t>
  </si>
  <si>
    <t>BOCA_DE_GRITA</t>
  </si>
  <si>
    <t>UREÑA</t>
  </si>
  <si>
    <t>PEDRO_MARÍA_UREÑA</t>
  </si>
  <si>
    <t>JOSÉ_ANTONIO_PÁEZ..</t>
  </si>
  <si>
    <t>DELICIAS</t>
  </si>
  <si>
    <t>RAFAEL_URDANETA</t>
  </si>
  <si>
    <t>LA_TENDIDA</t>
  </si>
  <si>
    <t>SAMUEL_DARÍO_MALDONADO</t>
  </si>
  <si>
    <t>SAN_CRISTÓBAL</t>
  </si>
  <si>
    <t>SAN_CRISTÓBAL..</t>
  </si>
  <si>
    <t>SEBORUCO</t>
  </si>
  <si>
    <t>SEBORUCO.</t>
  </si>
  <si>
    <t>ROMÁN_CÁRDENAS</t>
  </si>
  <si>
    <t>SIMÓN_RODRÍGUEZ…..</t>
  </si>
  <si>
    <t>QUENIQUEA</t>
  </si>
  <si>
    <t>SUCRE……..</t>
  </si>
  <si>
    <t>EMILIO_CONSTANTINO_GUERRERO</t>
  </si>
  <si>
    <t>SAN_JOSECITO</t>
  </si>
  <si>
    <t>TORBES</t>
  </si>
  <si>
    <t>MONSEÑOR_MIGUEL_ANTONIO_SALAS</t>
  </si>
  <si>
    <t>PREGONERO</t>
  </si>
  <si>
    <t>URIBANTE</t>
  </si>
  <si>
    <t>UMUQUENA</t>
  </si>
  <si>
    <t>SAN_JUDAS_TADEO</t>
  </si>
  <si>
    <t>LA_PETRÓLEA</t>
  </si>
  <si>
    <t>QUINIMARÍ</t>
  </si>
  <si>
    <t>BRAMÓN</t>
  </si>
  <si>
    <t>LIBERTAD………</t>
  </si>
  <si>
    <t>CIPRIANO_CASTRO</t>
  </si>
  <si>
    <t>MANUEL_FELIPE_RUGELES</t>
  </si>
  <si>
    <t>EMETERIO_OCHOA</t>
  </si>
  <si>
    <t>DORADAS</t>
  </si>
  <si>
    <t>SAN_JOAQUÍN_DE_NAVAY</t>
  </si>
  <si>
    <t>CONSTITUCIÓN</t>
  </si>
  <si>
    <t>LA_PALMITA</t>
  </si>
  <si>
    <t>NUEVA_ARCADIA</t>
  </si>
  <si>
    <t>BOCONÓ</t>
  </si>
  <si>
    <t>HERNÁNDEZ</t>
  </si>
  <si>
    <t>LA_CONCORDIA</t>
  </si>
  <si>
    <t>PEDRO_MARÍA_MORANTES</t>
  </si>
  <si>
    <t>DR_FRANCISCO_ROMERO_LOBO</t>
  </si>
  <si>
    <t>ELEAZAR_LÓPEZ_CONTRERAS</t>
  </si>
  <si>
    <t>SAN_PABLO.</t>
  </si>
  <si>
    <t>JUAN_PABLO_PEÑALOZA</t>
  </si>
  <si>
    <t>POTOSÍ</t>
  </si>
  <si>
    <t>SANTA_ISABEL</t>
  </si>
  <si>
    <t>ANDRÉS_BELLO….</t>
  </si>
  <si>
    <t>BOCONÓ.</t>
  </si>
  <si>
    <t>ARAGUANEY</t>
  </si>
  <si>
    <t>SABANA_GRANDE</t>
  </si>
  <si>
    <t>BOLÍVAR……</t>
  </si>
  <si>
    <t>EL_JAGÜITO</t>
  </si>
  <si>
    <t>CHEJENDÉ</t>
  </si>
  <si>
    <t>CANDELARIA..</t>
  </si>
  <si>
    <t>LA_ESPERANZA</t>
  </si>
  <si>
    <t>CARACHE</t>
  </si>
  <si>
    <t>CARACHE.</t>
  </si>
  <si>
    <t>ESCUQUE</t>
  </si>
  <si>
    <t>ESCUQUE.</t>
  </si>
  <si>
    <t>EL_CARMEN..</t>
  </si>
  <si>
    <t>EL_PARADERO</t>
  </si>
  <si>
    <t>JOSÉ_FELIPE_MÁRQUEZ_CAÑIZALES</t>
  </si>
  <si>
    <t>MOSQUEY</t>
  </si>
  <si>
    <t>JUAN_VICENTE_CAMPO_ELÍAS</t>
  </si>
  <si>
    <t>AYACUCHO..</t>
  </si>
  <si>
    <t>LA_CEIBA</t>
  </si>
  <si>
    <t>BURBUSAY</t>
  </si>
  <si>
    <t>EL_DIVIDIVE</t>
  </si>
  <si>
    <t>GENERAL_RIVAS</t>
  </si>
  <si>
    <t>MONTE_CARMELO</t>
  </si>
  <si>
    <t>MONTE_CARMELO.</t>
  </si>
  <si>
    <t>GUARAMACAL</t>
  </si>
  <si>
    <t>MOTATÁN</t>
  </si>
  <si>
    <t>MOTATÁN.</t>
  </si>
  <si>
    <t>VEGA_DE_GUARAMACAL</t>
  </si>
  <si>
    <t>PAMPÁN</t>
  </si>
  <si>
    <t>PAMPÁN.</t>
  </si>
  <si>
    <t>MONSEÑOR_JÁUREGUI</t>
  </si>
  <si>
    <t>PAMPANITO</t>
  </si>
  <si>
    <t>PAMPANITO.</t>
  </si>
  <si>
    <t>RAFAEL_RANGEL</t>
  </si>
  <si>
    <t>BETIJOQUE</t>
  </si>
  <si>
    <t>SAN_MIGUEL…</t>
  </si>
  <si>
    <t>CARVAJAL</t>
  </si>
  <si>
    <t>SAN_RAFAEL_DE_CARVAJAL</t>
  </si>
  <si>
    <t>SAN_JOSÉ.</t>
  </si>
  <si>
    <t>SABANA_DE_MENDOZA</t>
  </si>
  <si>
    <t>SUCRE………</t>
  </si>
  <si>
    <t>TRUJILLO..</t>
  </si>
  <si>
    <t>TRUJILLO…</t>
  </si>
  <si>
    <t>CHEREGÜÉ</t>
  </si>
  <si>
    <t>LA_QUEBRADA</t>
  </si>
  <si>
    <t>URDANETA…</t>
  </si>
  <si>
    <t>GRANADOS</t>
  </si>
  <si>
    <t>VALERA</t>
  </si>
  <si>
    <t>VALERA.</t>
  </si>
  <si>
    <t>ARNOLDO_GABALDÓN</t>
  </si>
  <si>
    <t>BOLIVIA</t>
  </si>
  <si>
    <t>CARRILLO</t>
  </si>
  <si>
    <t>CEGARRA</t>
  </si>
  <si>
    <t>MANUEL_SALVADOR_ULLOA</t>
  </si>
  <si>
    <t>SAN_JOSÉ..</t>
  </si>
  <si>
    <t>CUICAS</t>
  </si>
  <si>
    <t>LA_CONCEPCIÓN</t>
  </si>
  <si>
    <t>PANAMERICANA</t>
  </si>
  <si>
    <t>SANTA_CRUZ…</t>
  </si>
  <si>
    <t>LA_UNIÓN.</t>
  </si>
  <si>
    <t>SABANA_LIBRE</t>
  </si>
  <si>
    <t>EL_SOCORRO..</t>
  </si>
  <si>
    <t>ANTONIO_JOSÉ_DE_SUCRE.</t>
  </si>
  <si>
    <t>LOS_CAPRICHOS</t>
  </si>
  <si>
    <t>ARNOLDO_GABALDÓN.</t>
  </si>
  <si>
    <t>EL_PROGRESO</t>
  </si>
  <si>
    <t>TRES_DE_FEBRERO</t>
  </si>
  <si>
    <t>MIRANDA…….</t>
  </si>
  <si>
    <t>AGUA_SANTA</t>
  </si>
  <si>
    <t>AGUA_CALIENTE</t>
  </si>
  <si>
    <t>EL_CENIZO</t>
  </si>
  <si>
    <t>VALERITA</t>
  </si>
  <si>
    <t>BUENA_VISTA..</t>
  </si>
  <si>
    <t>SANTA_MARÍA_DEL_HORCÓN</t>
  </si>
  <si>
    <t>EL_BAÑO</t>
  </si>
  <si>
    <t>JALISCO</t>
  </si>
  <si>
    <t>FLOR_DE_PATRIA</t>
  </si>
  <si>
    <t>LA_PAZ</t>
  </si>
  <si>
    <t>LA_CONCEPCIÓN.</t>
  </si>
  <si>
    <t>PAMPANITO_II</t>
  </si>
  <si>
    <t>LA_PUEBLITA</t>
  </si>
  <si>
    <t>LOS_CEDROS</t>
  </si>
  <si>
    <t>JOSÉ_GREGORIO_HERNÁNDEZ</t>
  </si>
  <si>
    <t>ANTONIO_NICOLÁS_BRICEÑO</t>
  </si>
  <si>
    <t>CAMPO_ALEGRE</t>
  </si>
  <si>
    <t>JOSÉ_LEONARDO_SUÁREZ</t>
  </si>
  <si>
    <t>EL_PARAÍSO</t>
  </si>
  <si>
    <t>JUNÍN.</t>
  </si>
  <si>
    <t>VALMORE_RODRÍGUEZ</t>
  </si>
  <si>
    <t>ANDRÉS_LINARES</t>
  </si>
  <si>
    <t>CHIQUINQUIRÁ.</t>
  </si>
  <si>
    <t>CRISTÓBAL_MENDOZA</t>
  </si>
  <si>
    <t>CRUZ_CARRILLO</t>
  </si>
  <si>
    <t>MATRIZ.</t>
  </si>
  <si>
    <t>MONSEÑOR_CARRILLO</t>
  </si>
  <si>
    <t>TRES_ESQUINAS</t>
  </si>
  <si>
    <t>CABIMBÚ</t>
  </si>
  <si>
    <t>JAJÓ</t>
  </si>
  <si>
    <t>LA_MESA.</t>
  </si>
  <si>
    <t>SANTIAGO</t>
  </si>
  <si>
    <t>TUÑAME</t>
  </si>
  <si>
    <t>JUAN_IGNACIO_MONTILLA</t>
  </si>
  <si>
    <t>LA_BEATRIZ</t>
  </si>
  <si>
    <t>MERCEDES_DÍAZ</t>
  </si>
  <si>
    <t>SAN_LUIS.</t>
  </si>
  <si>
    <t>LA_PUERTA</t>
  </si>
  <si>
    <t>MENDOZA</t>
  </si>
  <si>
    <t>ARÍSTIDES_BASTIDAS</t>
  </si>
  <si>
    <t>AROA</t>
  </si>
  <si>
    <t>BOLÍVAR…….</t>
  </si>
  <si>
    <t>CHIVACOA</t>
  </si>
  <si>
    <t>BRUZUAL..</t>
  </si>
  <si>
    <t>CAPITAL_BRUZUAL</t>
  </si>
  <si>
    <t>COCOROTE</t>
  </si>
  <si>
    <t>COCOROTE.</t>
  </si>
  <si>
    <t>CAMPO_ELÍAS..</t>
  </si>
  <si>
    <t>INDEPENDENCIA….</t>
  </si>
  <si>
    <t>SABANA_DE_PARRA</t>
  </si>
  <si>
    <t>BORAURE</t>
  </si>
  <si>
    <t>YUMARE</t>
  </si>
  <si>
    <t>MANUEL_MONGE</t>
  </si>
  <si>
    <t>NIRGUA</t>
  </si>
  <si>
    <t>NIRGUA.</t>
  </si>
  <si>
    <t>YARITAGUA</t>
  </si>
  <si>
    <t>PEÑA</t>
  </si>
  <si>
    <t>CAPITAL_NIRGUA</t>
  </si>
  <si>
    <t>SAN_FELIPE..</t>
  </si>
  <si>
    <t>SALOM.</t>
  </si>
  <si>
    <t>GUAMA</t>
  </si>
  <si>
    <t>SUCRE……….</t>
  </si>
  <si>
    <t>TEMERLA</t>
  </si>
  <si>
    <t>URACHICHE</t>
  </si>
  <si>
    <t>URACHICHE.</t>
  </si>
  <si>
    <t>CAPITAL_PEÑA</t>
  </si>
  <si>
    <t>FARRIAR</t>
  </si>
  <si>
    <t>VEROES</t>
  </si>
  <si>
    <t>SAN_ANDRÉS</t>
  </si>
  <si>
    <t>CAPITAL_SAN_FELIPE</t>
  </si>
  <si>
    <t>ALBARICO</t>
  </si>
  <si>
    <t>SAN_JAVIER</t>
  </si>
  <si>
    <t>CAPITAL_VEROES</t>
  </si>
  <si>
    <t>EL_GUAYABO</t>
  </si>
  <si>
    <t>EL_TORO</t>
  </si>
  <si>
    <t>ALMIRANTE_PADILLA</t>
  </si>
  <si>
    <t>ISLA_DE_TOAS</t>
  </si>
  <si>
    <t>SAN_TIMOTEO</t>
  </si>
  <si>
    <t>BARALT</t>
  </si>
  <si>
    <t>CABIMAS</t>
  </si>
  <si>
    <t>CABIMAS.</t>
  </si>
  <si>
    <t>ENCONTRADOS</t>
  </si>
  <si>
    <t>CATATUMBO</t>
  </si>
  <si>
    <t>GENERAL_URDANETA</t>
  </si>
  <si>
    <t>SAN_CARLOS_DEL_ZULIA</t>
  </si>
  <si>
    <t>COLÓN.</t>
  </si>
  <si>
    <t>PUEBLO_NUEVO_EL_CHIVO</t>
  </si>
  <si>
    <t>FRANCISCO_JAVIER_PULGAR</t>
  </si>
  <si>
    <t>MANUEL_GUANIPA_MATOS</t>
  </si>
  <si>
    <t>JESÚS_ENRIQUE_LOSSADA</t>
  </si>
  <si>
    <t>MARCELINO_BRICEÑO</t>
  </si>
  <si>
    <t>CASIGUA_EL_CUBO</t>
  </si>
  <si>
    <t>JESÚS_MARÍA_SEMPRÚN</t>
  </si>
  <si>
    <t>PUEBLO_NUEVO..</t>
  </si>
  <si>
    <t>LA_CAÑADA_DE_URDANETA</t>
  </si>
  <si>
    <t>AMBROSIO</t>
  </si>
  <si>
    <t>CIUDAD_OJEDA</t>
  </si>
  <si>
    <t>LAGUNILLAS.</t>
  </si>
  <si>
    <t>CARMEN_HERRERA</t>
  </si>
  <si>
    <t>MACHIQUES</t>
  </si>
  <si>
    <t>MACHIQUES_DE_PERIJÁ</t>
  </si>
  <si>
    <t>GERMÁN_RÍOS_LINARES</t>
  </si>
  <si>
    <t>SAN_RAFAEL_DE_EL_MOJÁN</t>
  </si>
  <si>
    <t>MARA</t>
  </si>
  <si>
    <t>LA_ROSA</t>
  </si>
  <si>
    <t>MARACAIBO.</t>
  </si>
  <si>
    <t>JORGE_HERNÁNDEZ</t>
  </si>
  <si>
    <t>LOS_PUERTOS_DE_ALTAGRACIA</t>
  </si>
  <si>
    <t>MIRANDA………</t>
  </si>
  <si>
    <t>RÓMULO_BETANCOURT.</t>
  </si>
  <si>
    <t>SINAMAICA</t>
  </si>
  <si>
    <t>PÁEZ…</t>
  </si>
  <si>
    <t>SAN_BENITO</t>
  </si>
  <si>
    <t>LA_VILLA_DEL_ROSARIO</t>
  </si>
  <si>
    <t>ROSARIO_DE_PERIJÁ</t>
  </si>
  <si>
    <t>ARÍSTIDES_CALVANI</t>
  </si>
  <si>
    <t>SAN_FRANCISCO……</t>
  </si>
  <si>
    <t>PUNTA_GORDA</t>
  </si>
  <si>
    <t>SANTA_RITA.</t>
  </si>
  <si>
    <t>SANTA_RITA..</t>
  </si>
  <si>
    <t>TÍA_JUANA</t>
  </si>
  <si>
    <t>SIMÓN_BOLÍVAR…..</t>
  </si>
  <si>
    <t>UDÓN_PÉREZ</t>
  </si>
  <si>
    <t>BOBURES</t>
  </si>
  <si>
    <t>SUCRE………..</t>
  </si>
  <si>
    <t>BACHAQUERO</t>
  </si>
  <si>
    <t>MORALITO</t>
  </si>
  <si>
    <t>SANTA_CRUZ_DEL_ZULIA</t>
  </si>
  <si>
    <t>URRIBARRI</t>
  </si>
  <si>
    <t>SIMÓN_RODRÍGUEZ</t>
  </si>
  <si>
    <t>CARLOS_QUEVEDO</t>
  </si>
  <si>
    <t>LA_CONCEPCIÓN..</t>
  </si>
  <si>
    <t>JOSÉ_RAMÓN_YEPES</t>
  </si>
  <si>
    <t>MARIANO_PARRA_LEÓN</t>
  </si>
  <si>
    <t>SAN_JOSÉ…</t>
  </si>
  <si>
    <t>BARÍ</t>
  </si>
  <si>
    <t>CONCEPCIÓN..</t>
  </si>
  <si>
    <t>CHIQUINQUIRÁ..</t>
  </si>
  <si>
    <t>EL_CARMELO</t>
  </si>
  <si>
    <t>POTRERITOS</t>
  </si>
  <si>
    <t>ALONSO_DE_OJEDA</t>
  </si>
  <si>
    <t>CAMPO_LARA</t>
  </si>
  <si>
    <t>ELEAZAR_LÓPEZ_CONTRERAS.</t>
  </si>
  <si>
    <t>VENEZUELA</t>
  </si>
  <si>
    <t>LIBERTAD…</t>
  </si>
  <si>
    <t>BARTOLOMÉ_DE_LAS_CASAS</t>
  </si>
  <si>
    <t>RÍO_NEGRO.</t>
  </si>
  <si>
    <t>SAN_JOSÉ_DE_PERIJÁ</t>
  </si>
  <si>
    <t>SAN_RAFAEL..</t>
  </si>
  <si>
    <t>LA_SIERRITA</t>
  </si>
  <si>
    <t>LAS_PARCELAS</t>
  </si>
  <si>
    <t>LUIS_DE_VICENTE</t>
  </si>
  <si>
    <t>MONSEÑOR_MARCOS_SERGIO_GODOY</t>
  </si>
  <si>
    <t>TAMARE</t>
  </si>
  <si>
    <t>ANTONIO_BORJAS_ROMERO</t>
  </si>
  <si>
    <t>CACIQUE_MARA</t>
  </si>
  <si>
    <t>CECILIO_ACOSTA.</t>
  </si>
  <si>
    <t>CRISTO_DE_ARANZA</t>
  </si>
  <si>
    <t>COQUIVACOA</t>
  </si>
  <si>
    <t>CHIQUINQUIRÁ…</t>
  </si>
  <si>
    <t>FRANCISCO_EUGENIO_BUSTAMANTE</t>
  </si>
  <si>
    <t>IDELFONSO_VÁSQUEZ</t>
  </si>
  <si>
    <t>JUANA_DE_AVILA</t>
  </si>
  <si>
    <t>LUIS_HURTADO_HIGUERA</t>
  </si>
  <si>
    <t>MANUEL_DAGNINO</t>
  </si>
  <si>
    <t>OLEGARIO_VILLALOBOS</t>
  </si>
  <si>
    <t>RAÚL_LEONI.</t>
  </si>
  <si>
    <t>SANTA_LUCÍA..</t>
  </si>
  <si>
    <t>VENANCIO_PULGAR</t>
  </si>
  <si>
    <t>SAN_ISIDRO.</t>
  </si>
  <si>
    <t>ALTAGRACIA….</t>
  </si>
  <si>
    <t>ANA_MARÍA_CAMPOS</t>
  </si>
  <si>
    <t>FARÍA</t>
  </si>
  <si>
    <t>SAN_ANTONIO…</t>
  </si>
  <si>
    <t>SAN_JOSÉ….</t>
  </si>
  <si>
    <t>ALTA_GUAJIRA</t>
  </si>
  <si>
    <t>ELÍAS_SÁNCHEZ_RUBIO</t>
  </si>
  <si>
    <t>GUAJIRA</t>
  </si>
  <si>
    <t>EL_ROSARIO</t>
  </si>
  <si>
    <t>DONALDO_GARCÍA</t>
  </si>
  <si>
    <t>SIXTO_ZAMBRANO</t>
  </si>
  <si>
    <t>SAN_FRANCISCO…..</t>
  </si>
  <si>
    <t>EL_BAJO</t>
  </si>
  <si>
    <t>DOMITILA_FLORES</t>
  </si>
  <si>
    <t>FRANCISCO_OCHOA</t>
  </si>
  <si>
    <t>LOS_CORTIJOS</t>
  </si>
  <si>
    <t>MARCIAL_HERNÁNDEZ</t>
  </si>
  <si>
    <t>EL_MENE</t>
  </si>
  <si>
    <t>JOSÉ_CENOVIO_URRIBARRI</t>
  </si>
  <si>
    <t>PEDRO_LUCAS_URRIBARRI</t>
  </si>
  <si>
    <t>MANUEL_MANRIQUE.</t>
  </si>
  <si>
    <t>RAFAEL_MARÍA_BARALT</t>
  </si>
  <si>
    <t>EL_BATEY</t>
  </si>
  <si>
    <t>GIBRALTAR</t>
  </si>
  <si>
    <t>HERAS</t>
  </si>
  <si>
    <t>MONSEÑOR_ARTURO_CELESTINO_ALVAREZ</t>
  </si>
  <si>
    <t>RÓMULO_GALLEGOS…</t>
  </si>
  <si>
    <t>RAFAEL_URDANETA.</t>
  </si>
  <si>
    <t>RAÚL_CUENCA</t>
  </si>
  <si>
    <t>LA_GUAIRA.</t>
  </si>
  <si>
    <t>VARGAS</t>
  </si>
  <si>
    <t>CARAYACA</t>
  </si>
  <si>
    <t>CARUAO</t>
  </si>
  <si>
    <t>CATIA_LA_MAR</t>
  </si>
  <si>
    <t>EL_JUNKO</t>
  </si>
  <si>
    <t>MACUTO</t>
  </si>
  <si>
    <t>MAIQUETÍA</t>
  </si>
  <si>
    <t>NAIGUATÁ</t>
  </si>
  <si>
    <t>RAÚL_LEONI..</t>
  </si>
  <si>
    <t>CARLOS_SOUBLETTE</t>
  </si>
  <si>
    <t>DEPENDENCIAS_FEDERALES</t>
  </si>
  <si>
    <t>DEPENDENCIA_FEDERALES</t>
  </si>
  <si>
    <t>DEPENDENCIA_FEDERALES.</t>
  </si>
  <si>
    <t>GRAN_ROQUE</t>
  </si>
  <si>
    <t>LOS_TESTIGOS</t>
  </si>
  <si>
    <t>CHIMANAS</t>
  </si>
  <si>
    <t>REFERENCIAS FAMILIARES</t>
  </si>
  <si>
    <t>Sueldo / Salarios</t>
  </si>
  <si>
    <t>Bonificaciones</t>
  </si>
  <si>
    <t>TOTAL</t>
  </si>
  <si>
    <t>Gastos personales</t>
  </si>
  <si>
    <t>Cuenta Propia</t>
  </si>
  <si>
    <t>Otros Activos</t>
  </si>
  <si>
    <t>TOTAL ACTIVOS</t>
  </si>
  <si>
    <t>TOTAL PASIVO</t>
  </si>
  <si>
    <t>TOTAL PAS. Y PAT.</t>
  </si>
  <si>
    <t>ACTIVOS</t>
  </si>
  <si>
    <t>PASIVOS Y PATRIMONIO</t>
  </si>
  <si>
    <t>Préstamos Bancarios</t>
  </si>
  <si>
    <t>Otros Pasivos</t>
  </si>
  <si>
    <t>NÚMERO DE TARJETA EN BANPLUS</t>
  </si>
  <si>
    <t>Otra</t>
  </si>
  <si>
    <t>ESTADO FINANCIERO</t>
  </si>
  <si>
    <t>BALANCE A LA FECHA DE SU SOLICITUD</t>
  </si>
  <si>
    <t>TIPO DE PAGO</t>
  </si>
  <si>
    <t xml:space="preserve">NÚMERO DE CUENTA A ASOCIAR </t>
  </si>
  <si>
    <t>Mínimo</t>
  </si>
  <si>
    <t>Total</t>
  </si>
  <si>
    <t>FIANZA</t>
  </si>
  <si>
    <t>En Caracas, a los</t>
  </si>
  <si>
    <t>DESCRIPCIÓN DETALLADA DE SU ACTIVIDAD</t>
  </si>
  <si>
    <t>REFERENCIAS PERSONALES (NO FAMILIARES)</t>
  </si>
  <si>
    <t>SOLICITUD DE TARJETAS DE CRÉDITO ADICIONALES</t>
  </si>
  <si>
    <t>DOMICILIACIÓN DE PAGO</t>
  </si>
  <si>
    <t>Declaro que me constituyo en fiador solidario y principal pagador a favor del Banco de todas las obligaciones del solicitante identificado con el número de cédula señalado anteriormente, denominado tarjetahabiente, así como de las tarjetas adicionales actuales o futuras que se originen del contrato de Tarjetas de Crédito, según lo previsto en el documento que antecede. La presente fianza estará en vigor mientras se mantenga el referido contrato y se adeude cualquier suma derivada del mismo. Esta fianza subsistirá aun cuando sean objeto de modificaciones las cláusulas del mencionado contrato. Autorizo expresamente a Banplus Banco Universal, C.A., a debitar de cualquiera de las cuentas e instrumentos financieros que mantengo en el Banco, las cantidades de dinero que fueran exigibles al tarjetahabiente derivados del uso de la Tarjeta de Crédito aquí solicitada. Renuncio expresamente a los beneficios que conceden los artículos 1812, 1815, 1819, 1833, 1834 y 1836 del Código Civil vigente. Para todos los efectos, se fija como domicilio especial del contrato el de su suscripción, sin perjuicio para el Banco de elegir cualquier otro conforme a las normas y leyes aplicables.</t>
  </si>
  <si>
    <t>En mi carácter de solicitante de la Tarjeta de Crédito Banplus, declaro: 1) Que toda la información que aquí he suministrado es cierta, así como los anexos entregados, por lo que autorizo expresamente a Banplus Banco Universal, C.A., a corroborarla, acudiendo a las fuentes ordinarias de información autorizadas por la ley, reservándome el derecho de revocar la presente autorización en cualquier momento, previa notificación a Banplus Banco Universal, C.A., con por lo menos treinta (30) días de anticipación; 2) Que acepto y estoy en conocimiento que en caso de error o falsedad en el suministro de la información, Banplus Banco Universal, C.A. considerará nula la presente solicitud y asumo las respectivas consecuencias legales derivadas de dichos actos; 3) Que de ser aprobada la solicitud de Tarjeta de Crédito Banplus, la misma quedará sujeta a los términos y condiciones del Contrato de Tarjeta de Crédito de Banplus, debidamente aprobado por la Superintendencia de las Instituciones del Sector Bancario, el cual declaro conocer, aceptar y adherirme en todas y cada una de sus partes vigentes a la presente fecha, así como aquellas que en el futuro las modifiquen total o parcialmente, dejando constancia de ello a tenor de los dispuesto en la Resolución No. 063.15 de fecha 12 de junio de 2015, emanada de la Superintendencia de las Instituciones del Sector Bancario, contentiva de las "Normas Relativas a la Protección de Usuarios y Usuarias de los servicios financieros", así como aquellas que en el futuro las modifiquen total o parcialmente; 4) Que a los efectos de recepción de cualquier tipo de correspondencia relativa a la Tarjeta de Crédito Banplus, se tomara como válida la dirección física y/o electrónica indicada en la presente solicitud y en el caso que decidiera cambiar la misma, me obligo a notificar a Banplus Banco Universal, C.A., con por lo menos diez (10) días hábiles bancarios de anticipación, con el objeto de que dichas comunicaciones, notificaciones, tarjetas y estados de cuenta puedan ser recibidos oportunamente por mi persona; 5) Asimismo, declaro bajo fe de juramento, que los fondos empleados para la ejecución de cualquier operación con Banplus Banco Universal, C.A. se utilizarán en operaciones lícitas, con estricto apego a la legislación venezolana. Certifico mediante esta solicitud, que los fondos que serán abonados a la tarjeta que me fuera aprobada provienen de actividades lícitas y son de mi propiedad, y autorizo al Banco a cargar mensualmente en la cuenta indicada el pago del monto reflejado en el estado de cuenta emitido a mi nombre y de mi tarjeta asignada.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</si>
</sst>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General_)"/>
  </numFmts>
  <fonts count="19" x14ac:knownFonts="1">
    <font>
      <sz val="11"/>
      <color theme="1"/>
      <name val="Calibri"/>
      <family val="2"/>
      <scheme val="minor"/>
    </font>
    <font>
      <sz val="9"/>
      <color theme="1"/>
      <name val="Calibri"/>
      <family val="2"/>
      <scheme val="minor"/>
    </font>
    <font>
      <sz val="10"/>
      <name val="Arial"/>
      <family val="2"/>
    </font>
    <font>
      <b/>
      <sz val="8"/>
      <name val="Arial"/>
      <family val="2"/>
    </font>
    <font>
      <sz val="8"/>
      <color theme="1"/>
      <name val="Arial"/>
      <family val="2"/>
    </font>
    <font>
      <b/>
      <sz val="8"/>
      <color theme="1"/>
      <name val="Arial"/>
      <family val="2"/>
    </font>
    <font>
      <sz val="8"/>
      <color theme="1"/>
      <name val="Calibri"/>
      <family val="2"/>
      <scheme val="minor"/>
    </font>
    <font>
      <b/>
      <sz val="8"/>
      <color theme="0"/>
      <name val="Arial"/>
      <family val="2"/>
    </font>
    <font>
      <sz val="8"/>
      <color rgb="FF000000"/>
      <name val="Tahoma"/>
      <family val="2"/>
    </font>
    <font>
      <b/>
      <sz val="11"/>
      <color theme="0"/>
      <name val="Calibri"/>
      <family val="2"/>
      <scheme val="minor"/>
    </font>
    <font>
      <b/>
      <sz val="11"/>
      <name val="Calibri"/>
      <family val="2"/>
      <scheme val="minor"/>
    </font>
    <font>
      <sz val="11"/>
      <name val="Calibri"/>
      <family val="2"/>
      <scheme val="minor"/>
    </font>
    <font>
      <u/>
      <sz val="11"/>
      <name val="Calibri"/>
      <family val="2"/>
      <scheme val="minor"/>
    </font>
    <font>
      <sz val="11"/>
      <color theme="1"/>
      <name val="Calibri"/>
      <family val="2"/>
      <scheme val="minor"/>
    </font>
    <font>
      <sz val="7.5"/>
      <color theme="1"/>
      <name val="Arial"/>
      <family val="2"/>
    </font>
    <font>
      <b/>
      <sz val="7.5"/>
      <color theme="1"/>
      <name val="Arial"/>
      <family val="2"/>
    </font>
    <font>
      <sz val="8"/>
      <name val="Arial"/>
      <family val="2"/>
    </font>
    <font>
      <b/>
      <sz val="10"/>
      <name val="Arial"/>
      <family val="2"/>
    </font>
    <font>
      <b/>
      <sz val="14"/>
      <color rgb="FF333333"/>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FF"/>
        <bgColor rgb="FFFFFFFF"/>
      </patternFill>
    </fill>
    <fill>
      <patternFill patternType="solid">
        <fgColor rgb="FFFFFF00"/>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C0C0"/>
        <bgColor rgb="FFC0C0C0"/>
      </patternFill>
    </fill>
  </fills>
  <borders count="45">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auto="1"/>
      </top>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top style="thin">
        <color auto="1"/>
      </top>
      <bottom style="thin">
        <color theme="0" tint="-0.34998626667073579"/>
      </bottom>
      <diagonal/>
    </border>
    <border>
      <left/>
      <right/>
      <top style="thin">
        <color auto="1"/>
      </top>
      <bottom style="thin">
        <color theme="0" tint="-0.34998626667073579"/>
      </bottom>
      <diagonal/>
    </border>
    <border>
      <left/>
      <right style="thin">
        <color theme="0" tint="-0.34998626667073579"/>
      </right>
      <top style="thin">
        <color auto="1"/>
      </top>
      <bottom style="thin">
        <color theme="0" tint="-0.34998626667073579"/>
      </bottom>
      <diagonal/>
    </border>
    <border>
      <left style="thin">
        <color theme="0" tint="-0.34998626667073579"/>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right/>
      <top style="thin">
        <color theme="0" tint="-0.34998626667073579"/>
      </top>
      <bottom/>
      <diagonal/>
    </border>
    <border>
      <left style="thin">
        <color auto="1"/>
      </left>
      <right/>
      <top style="thin">
        <color theme="0" tint="-0.34998626667073579"/>
      </top>
      <bottom/>
      <diagonal/>
    </border>
    <border>
      <left/>
      <right style="thin">
        <color auto="1"/>
      </right>
      <top style="thin">
        <color theme="0" tint="-0.34998626667073579"/>
      </top>
      <bottom/>
      <diagonal/>
    </border>
    <border>
      <left style="thin">
        <color auto="1"/>
      </left>
      <right style="thin">
        <color auto="1"/>
      </right>
      <top style="thin">
        <color theme="0" tint="-0.34998626667073579"/>
      </top>
      <bottom/>
      <diagonal/>
    </border>
    <border>
      <left/>
      <right/>
      <top/>
      <bottom style="thin">
        <color theme="0" tint="-0.499984740745262"/>
      </bottom>
      <diagonal/>
    </border>
    <border>
      <left/>
      <right style="thin">
        <color theme="1"/>
      </right>
      <top/>
      <bottom/>
      <diagonal/>
    </border>
    <border>
      <left/>
      <right style="thin">
        <color theme="1"/>
      </right>
      <top style="thin">
        <color auto="1"/>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right style="thin">
        <color theme="0" tint="-0.34998626667073579"/>
      </right>
      <top style="thin">
        <color theme="0" tint="-0.34998626667073579"/>
      </top>
      <bottom/>
      <diagonal/>
    </border>
    <border>
      <left style="thin">
        <color theme="0" tint="-0.499984740745262"/>
      </left>
      <right/>
      <top/>
      <bottom style="thin">
        <color theme="0"/>
      </bottom>
      <diagonal/>
    </border>
    <border>
      <left/>
      <right/>
      <top/>
      <bottom style="thin">
        <color theme="0"/>
      </bottom>
      <diagonal/>
    </border>
    <border>
      <left/>
      <right style="thin">
        <color theme="1"/>
      </right>
      <top/>
      <bottom style="thin">
        <color theme="0"/>
      </bottom>
      <diagonal/>
    </border>
    <border>
      <left style="thin">
        <color theme="0" tint="-0.499984740745262"/>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rgb="FF969696"/>
      </top>
      <bottom style="thin">
        <color rgb="FF969696"/>
      </bottom>
      <diagonal/>
    </border>
    <border>
      <left style="thin">
        <color auto="1"/>
      </left>
      <right/>
      <top/>
      <bottom style="thin">
        <color theme="0" tint="-0.34998626667073579"/>
      </bottom>
      <diagonal/>
    </border>
    <border>
      <left/>
      <right/>
      <top/>
      <bottom style="thin">
        <color theme="0" tint="-0.34998626667073579"/>
      </bottom>
      <diagonal/>
    </border>
    <border>
      <left/>
      <right style="thin">
        <color auto="1"/>
      </right>
      <top/>
      <bottom style="thin">
        <color theme="0" tint="-0.34998626667073579"/>
      </bottom>
      <diagonal/>
    </border>
  </borders>
  <cellStyleXfs count="4">
    <xf numFmtId="0" fontId="0" fillId="0" borderId="0"/>
    <xf numFmtId="0" fontId="2" fillId="0" borderId="0"/>
    <xf numFmtId="0" fontId="2" fillId="0" borderId="0"/>
    <xf numFmtId="43" fontId="13" fillId="0" borderId="0" applyFont="0" applyFill="0" applyBorder="0" applyAlignment="0" applyProtection="0"/>
  </cellStyleXfs>
  <cellXfs count="217">
    <xf numFmtId="0" fontId="0" fillId="0" borderId="0" xfId="0"/>
    <xf numFmtId="0" fontId="10" fillId="5" borderId="0" xfId="0" applyFont="1" applyFill="1"/>
    <xf numFmtId="0" fontId="9" fillId="6" borderId="0" xfId="0" applyFont="1" applyFill="1"/>
    <xf numFmtId="0" fontId="11" fillId="0" borderId="0" xfId="0" applyFont="1"/>
    <xf numFmtId="49" fontId="11" fillId="0" borderId="0" xfId="0" applyNumberFormat="1" applyFont="1"/>
    <xf numFmtId="49" fontId="11" fillId="0" borderId="0" xfId="2" applyNumberFormat="1" applyFont="1"/>
    <xf numFmtId="0" fontId="11" fillId="7" borderId="0" xfId="0" applyFont="1" applyFill="1"/>
    <xf numFmtId="0" fontId="11" fillId="0" borderId="0" xfId="0" applyFont="1" applyAlignment="1">
      <alignment horizontal="left"/>
    </xf>
    <xf numFmtId="0" fontId="11" fillId="0" borderId="0" xfId="2" applyFont="1"/>
    <xf numFmtId="49" fontId="12" fillId="0" borderId="0" xfId="2" applyNumberFormat="1" applyFont="1"/>
    <xf numFmtId="0" fontId="11" fillId="0" borderId="0" xfId="2" applyFont="1" applyAlignment="1">
      <alignment horizontal="left"/>
    </xf>
    <xf numFmtId="164" fontId="11" fillId="0" borderId="0" xfId="0" applyNumberFormat="1" applyFont="1"/>
    <xf numFmtId="0" fontId="0" fillId="0" borderId="0" xfId="0" applyProtection="1"/>
    <xf numFmtId="0" fontId="6" fillId="0" borderId="2" xfId="0" applyFont="1" applyBorder="1" applyProtection="1"/>
    <xf numFmtId="0" fontId="4" fillId="0" borderId="3" xfId="0" applyFont="1" applyBorder="1" applyProtection="1"/>
    <xf numFmtId="0" fontId="4" fillId="0" borderId="3" xfId="0" applyFont="1" applyFill="1" applyBorder="1" applyProtection="1"/>
    <xf numFmtId="0" fontId="7" fillId="0" borderId="3" xfId="0" applyFont="1" applyFill="1" applyBorder="1" applyAlignment="1" applyProtection="1"/>
    <xf numFmtId="0" fontId="0" fillId="0" borderId="0" xfId="0" applyFill="1" applyProtection="1"/>
    <xf numFmtId="0" fontId="0" fillId="0" borderId="13" xfId="0" applyBorder="1" applyProtection="1"/>
    <xf numFmtId="0" fontId="0" fillId="0" borderId="14" xfId="0" applyBorder="1" applyProtection="1"/>
    <xf numFmtId="0" fontId="4" fillId="0" borderId="14" xfId="0" applyFont="1" applyBorder="1" applyProtection="1"/>
    <xf numFmtId="0" fontId="0" fillId="0" borderId="5" xfId="0" applyBorder="1" applyProtection="1"/>
    <xf numFmtId="0" fontId="0" fillId="0" borderId="0" xfId="0" applyBorder="1" applyProtection="1"/>
    <xf numFmtId="0" fontId="4" fillId="0" borderId="0" xfId="0" applyFont="1" applyBorder="1" applyProtection="1"/>
    <xf numFmtId="0" fontId="4" fillId="0" borderId="5" xfId="0" applyFont="1" applyBorder="1" applyAlignment="1" applyProtection="1">
      <alignment vertical="top" wrapText="1"/>
    </xf>
    <xf numFmtId="0" fontId="4" fillId="0" borderId="0" xfId="0" applyFont="1" applyBorder="1" applyAlignment="1" applyProtection="1">
      <alignment vertical="top" wrapText="1"/>
    </xf>
    <xf numFmtId="0" fontId="4" fillId="0" borderId="8" xfId="0" applyFont="1" applyBorder="1" applyAlignment="1" applyProtection="1">
      <alignment vertical="top" wrapText="1"/>
    </xf>
    <xf numFmtId="0" fontId="1" fillId="0" borderId="5" xfId="0" applyFont="1" applyBorder="1" applyAlignment="1" applyProtection="1">
      <alignment vertical="top" wrapText="1"/>
    </xf>
    <xf numFmtId="0" fontId="1" fillId="0" borderId="0" xfId="0" applyFont="1" applyBorder="1" applyAlignment="1" applyProtection="1">
      <alignment vertical="top" wrapText="1"/>
    </xf>
    <xf numFmtId="43" fontId="1" fillId="0" borderId="0" xfId="3" applyFont="1" applyBorder="1" applyAlignment="1" applyProtection="1">
      <alignment vertical="top" wrapText="1"/>
    </xf>
    <xf numFmtId="0" fontId="1" fillId="0" borderId="8" xfId="0" applyFont="1" applyBorder="1" applyAlignment="1" applyProtection="1">
      <alignment vertical="top" wrapText="1"/>
    </xf>
    <xf numFmtId="0" fontId="0" fillId="0" borderId="28" xfId="0" applyBorder="1" applyProtection="1"/>
    <xf numFmtId="0" fontId="0" fillId="0" borderId="8" xfId="0" applyBorder="1" applyProtection="1"/>
    <xf numFmtId="0" fontId="0" fillId="0" borderId="2" xfId="0" applyBorder="1" applyProtection="1"/>
    <xf numFmtId="0" fontId="0" fillId="0" borderId="3" xfId="0" applyBorder="1" applyProtection="1"/>
    <xf numFmtId="0" fontId="0" fillId="0" borderId="4" xfId="0" applyBorder="1" applyProtection="1"/>
    <xf numFmtId="49" fontId="15" fillId="0" borderId="28" xfId="0" applyNumberFormat="1" applyFont="1" applyBorder="1" applyAlignment="1" applyProtection="1">
      <alignment horizontal="right" vertical="center" wrapText="1"/>
      <protection locked="0"/>
    </xf>
    <xf numFmtId="0" fontId="14" fillId="0" borderId="0" xfId="0" applyFont="1" applyBorder="1" applyAlignment="1" applyProtection="1">
      <alignment horizontal="center" wrapText="1"/>
    </xf>
    <xf numFmtId="0" fontId="14" fillId="0" borderId="0" xfId="0" applyFont="1" applyBorder="1" applyAlignment="1" applyProtection="1">
      <alignment vertical="top" wrapText="1"/>
    </xf>
    <xf numFmtId="0" fontId="14" fillId="0" borderId="8" xfId="0" applyFont="1" applyBorder="1" applyAlignment="1" applyProtection="1">
      <alignment vertical="top" wrapText="1"/>
    </xf>
    <xf numFmtId="0" fontId="14" fillId="0" borderId="0" xfId="0" applyFont="1" applyProtection="1"/>
    <xf numFmtId="0" fontId="4" fillId="0" borderId="4" xfId="0" applyFont="1" applyFill="1" applyBorder="1" applyProtection="1"/>
    <xf numFmtId="0" fontId="4" fillId="0" borderId="5" xfId="0" applyFont="1" applyBorder="1" applyProtection="1"/>
    <xf numFmtId="0" fontId="4" fillId="0" borderId="8" xfId="0" applyFont="1" applyBorder="1" applyProtection="1"/>
    <xf numFmtId="0" fontId="18" fillId="9" borderId="31" xfId="0" applyFont="1" applyFill="1" applyBorder="1" applyAlignment="1">
      <alignment horizontal="center" vertical="center"/>
    </xf>
    <xf numFmtId="0" fontId="18" fillId="9" borderId="32" xfId="0" applyFont="1" applyFill="1" applyBorder="1" applyAlignment="1">
      <alignment horizontal="center" vertical="center"/>
    </xf>
    <xf numFmtId="0" fontId="18" fillId="9" borderId="33" xfId="0" applyFont="1" applyFill="1" applyBorder="1" applyAlignment="1">
      <alignment horizontal="center" vertic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5" fillId="0" borderId="7" xfId="0" applyFont="1" applyBorder="1" applyAlignment="1" applyProtection="1">
      <alignment horizontal="left"/>
    </xf>
    <xf numFmtId="0" fontId="4" fillId="0" borderId="1" xfId="0" applyFont="1" applyBorder="1" applyAlignment="1" applyProtection="1">
      <alignment horizontal="center"/>
      <protection locked="0"/>
    </xf>
    <xf numFmtId="49" fontId="4" fillId="0" borderId="1" xfId="0" applyNumberFormat="1" applyFont="1" applyBorder="1" applyAlignment="1" applyProtection="1">
      <alignment horizontal="center"/>
      <protection locked="0"/>
    </xf>
    <xf numFmtId="49" fontId="4" fillId="0" borderId="2" xfId="0" applyNumberFormat="1" applyFont="1" applyBorder="1" applyAlignment="1" applyProtection="1">
      <alignment horizontal="center"/>
      <protection locked="0"/>
    </xf>
    <xf numFmtId="49" fontId="4" fillId="0" borderId="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49" fontId="0" fillId="0" borderId="2" xfId="0" applyNumberFormat="1" applyBorder="1" applyAlignment="1" applyProtection="1">
      <alignment horizontal="center"/>
    </xf>
    <xf numFmtId="49" fontId="0" fillId="0" borderId="3" xfId="0" applyNumberFormat="1" applyBorder="1" applyAlignment="1" applyProtection="1">
      <alignment horizontal="center"/>
    </xf>
    <xf numFmtId="49" fontId="0" fillId="0" borderId="4" xfId="0" applyNumberFormat="1" applyBorder="1" applyAlignment="1" applyProtection="1">
      <alignment horizontal="center"/>
    </xf>
    <xf numFmtId="0" fontId="14" fillId="0" borderId="11" xfId="0" applyFont="1" applyBorder="1" applyAlignment="1" applyProtection="1">
      <alignment horizontal="justify" vertical="justify" wrapText="1"/>
    </xf>
    <xf numFmtId="0" fontId="14" fillId="0" borderId="6" xfId="0" applyFont="1" applyBorder="1" applyAlignment="1" applyProtection="1">
      <alignment horizontal="justify" vertical="justify" wrapText="1"/>
    </xf>
    <xf numFmtId="0" fontId="14" fillId="0" borderId="12" xfId="0" applyFont="1" applyBorder="1" applyAlignment="1" applyProtection="1">
      <alignment horizontal="justify" vertical="justify" wrapText="1"/>
    </xf>
    <xf numFmtId="0" fontId="5" fillId="2" borderId="9" xfId="0" applyFont="1" applyFill="1" applyBorder="1" applyAlignment="1" applyProtection="1">
      <alignment horizontal="center" vertical="center"/>
    </xf>
    <xf numFmtId="0" fontId="14" fillId="0" borderId="5" xfId="0" applyFont="1" applyBorder="1" applyAlignment="1" applyProtection="1">
      <alignment horizontal="distributed" vertical="justify" justifyLastLine="1"/>
    </xf>
    <xf numFmtId="0" fontId="14" fillId="0" borderId="0" xfId="0" applyFont="1" applyBorder="1" applyAlignment="1" applyProtection="1">
      <alignment horizontal="distributed" vertical="justify" justifyLastLine="1"/>
    </xf>
    <xf numFmtId="0" fontId="14" fillId="0" borderId="8" xfId="0" applyFont="1" applyBorder="1" applyAlignment="1" applyProtection="1">
      <alignment horizontal="distributed" vertical="justify" justifyLastLine="1"/>
    </xf>
    <xf numFmtId="0" fontId="17" fillId="9" borderId="31" xfId="0" applyFont="1" applyFill="1" applyBorder="1" applyAlignment="1">
      <alignment horizontal="center" vertical="center"/>
    </xf>
    <xf numFmtId="0" fontId="2" fillId="0" borderId="32" xfId="0" applyFont="1" applyBorder="1"/>
    <xf numFmtId="0" fontId="2" fillId="0" borderId="41" xfId="0" applyFont="1" applyBorder="1"/>
    <xf numFmtId="0" fontId="5" fillId="0" borderId="10" xfId="0" applyFont="1" applyBorder="1" applyAlignment="1" applyProtection="1">
      <alignment horizontal="left"/>
    </xf>
    <xf numFmtId="0" fontId="4" fillId="0" borderId="7" xfId="0" applyFont="1" applyBorder="1" applyAlignment="1" applyProtection="1">
      <alignment horizontal="center"/>
      <protection locked="0"/>
    </xf>
    <xf numFmtId="49" fontId="4" fillId="0" borderId="7" xfId="0" applyNumberFormat="1" applyFont="1" applyBorder="1" applyAlignment="1" applyProtection="1">
      <alignment horizontal="center"/>
      <protection locked="0"/>
    </xf>
    <xf numFmtId="14" fontId="4" fillId="0" borderId="7" xfId="0" applyNumberFormat="1" applyFont="1" applyBorder="1" applyAlignment="1" applyProtection="1">
      <alignment horizontal="center"/>
      <protection locked="0"/>
    </xf>
    <xf numFmtId="0" fontId="5" fillId="0" borderId="5" xfId="0" applyFont="1" applyBorder="1" applyAlignment="1" applyProtection="1">
      <alignment horizontal="left"/>
    </xf>
    <xf numFmtId="0" fontId="5" fillId="0" borderId="0" xfId="0" applyFont="1" applyBorder="1" applyAlignment="1" applyProtection="1">
      <alignment horizontal="left"/>
    </xf>
    <xf numFmtId="49" fontId="4" fillId="0" borderId="5" xfId="0" applyNumberFormat="1" applyFont="1" applyBorder="1" applyAlignment="1" applyProtection="1">
      <alignment horizontal="center"/>
      <protection locked="0"/>
    </xf>
    <xf numFmtId="49" fontId="4" fillId="0" borderId="0" xfId="0" applyNumberFormat="1" applyFont="1" applyBorder="1" applyAlignment="1" applyProtection="1">
      <alignment horizontal="center"/>
      <protection locked="0"/>
    </xf>
    <xf numFmtId="0" fontId="4" fillId="0" borderId="38" xfId="0" applyFont="1" applyBorder="1" applyAlignment="1" applyProtection="1">
      <alignment horizontal="center"/>
    </xf>
    <xf numFmtId="0" fontId="4" fillId="0" borderId="39" xfId="0" applyFont="1" applyBorder="1" applyAlignment="1" applyProtection="1">
      <alignment horizontal="center"/>
    </xf>
    <xf numFmtId="0" fontId="4" fillId="0" borderId="40" xfId="0" applyFont="1" applyBorder="1" applyAlignment="1" applyProtection="1">
      <alignment horizontal="center"/>
    </xf>
    <xf numFmtId="0" fontId="5" fillId="0" borderId="35" xfId="0" applyFont="1" applyFill="1" applyBorder="1" applyAlignment="1" applyProtection="1">
      <alignment horizontal="left"/>
    </xf>
    <xf numFmtId="0" fontId="5" fillId="0" borderId="36" xfId="0" applyFont="1" applyFill="1" applyBorder="1" applyAlignment="1" applyProtection="1">
      <alignment horizontal="left"/>
    </xf>
    <xf numFmtId="0" fontId="5" fillId="0" borderId="37" xfId="0" applyFont="1" applyFill="1" applyBorder="1" applyAlignment="1" applyProtection="1">
      <alignment horizontal="left"/>
    </xf>
    <xf numFmtId="0" fontId="6" fillId="0" borderId="7" xfId="0" applyFont="1" applyBorder="1" applyAlignment="1" applyProtection="1">
      <alignment horizontal="center"/>
    </xf>
    <xf numFmtId="0" fontId="5" fillId="0" borderId="13" xfId="0" applyFont="1" applyBorder="1" applyAlignment="1" applyProtection="1">
      <alignment horizontal="center"/>
    </xf>
    <xf numFmtId="0" fontId="5" fillId="0" borderId="14" xfId="0" applyFont="1" applyBorder="1" applyAlignment="1" applyProtection="1">
      <alignment horizontal="center"/>
    </xf>
    <xf numFmtId="0" fontId="5" fillId="0" borderId="18" xfId="0" applyFont="1" applyBorder="1" applyAlignment="1" applyProtection="1">
      <alignment horizontal="center"/>
    </xf>
    <xf numFmtId="0" fontId="5" fillId="0" borderId="14" xfId="0" applyFont="1" applyBorder="1" applyAlignment="1" applyProtection="1">
      <alignment horizontal="left"/>
    </xf>
    <xf numFmtId="0" fontId="5" fillId="8" borderId="0" xfId="0" applyFont="1" applyFill="1" applyBorder="1" applyAlignment="1" applyProtection="1">
      <alignment horizontal="left"/>
    </xf>
    <xf numFmtId="0" fontId="5" fillId="0" borderId="42" xfId="0" applyFont="1" applyBorder="1" applyAlignment="1" applyProtection="1">
      <alignment horizontal="left"/>
    </xf>
    <xf numFmtId="0" fontId="5" fillId="0" borderId="43" xfId="0" applyFont="1" applyBorder="1" applyAlignment="1" applyProtection="1">
      <alignment horizontal="left"/>
    </xf>
    <xf numFmtId="0" fontId="5" fillId="0" borderId="44" xfId="0" applyFont="1" applyBorder="1" applyAlignment="1" applyProtection="1">
      <alignment horizontal="left"/>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5" fillId="8" borderId="25" xfId="0" applyFont="1" applyFill="1" applyBorder="1" applyAlignment="1" applyProtection="1">
      <alignment horizontal="left"/>
    </xf>
    <xf numFmtId="0" fontId="5" fillId="8" borderId="24" xfId="0" applyFont="1" applyFill="1" applyBorder="1" applyAlignment="1" applyProtection="1">
      <alignment horizontal="left"/>
    </xf>
    <xf numFmtId="0" fontId="5" fillId="0" borderId="13" xfId="0" applyFont="1" applyBorder="1" applyAlignment="1" applyProtection="1">
      <alignment horizontal="left"/>
    </xf>
    <xf numFmtId="0" fontId="5" fillId="0" borderId="18" xfId="0" applyFont="1" applyBorder="1" applyAlignment="1" applyProtection="1">
      <alignment horizontal="left"/>
    </xf>
    <xf numFmtId="4" fontId="4" fillId="8" borderId="0" xfId="0" applyNumberFormat="1" applyFont="1" applyFill="1" applyBorder="1" applyAlignment="1" applyProtection="1">
      <alignment horizontal="right"/>
    </xf>
    <xf numFmtId="4" fontId="4" fillId="8" borderId="8" xfId="0" applyNumberFormat="1" applyFont="1" applyFill="1" applyBorder="1" applyAlignment="1" applyProtection="1">
      <alignment horizontal="right"/>
    </xf>
    <xf numFmtId="4" fontId="4" fillId="0" borderId="17" xfId="0" applyNumberFormat="1" applyFont="1" applyBorder="1" applyAlignment="1" applyProtection="1">
      <alignment horizontal="right"/>
      <protection locked="0"/>
    </xf>
    <xf numFmtId="4" fontId="4" fillId="0" borderId="14" xfId="0" applyNumberFormat="1" applyFont="1" applyBorder="1" applyAlignment="1" applyProtection="1">
      <alignment horizontal="right"/>
      <protection locked="0"/>
    </xf>
    <xf numFmtId="4" fontId="4" fillId="0" borderId="18" xfId="0" applyNumberFormat="1" applyFont="1" applyBorder="1" applyAlignment="1" applyProtection="1">
      <alignment horizontal="right"/>
      <protection locked="0"/>
    </xf>
    <xf numFmtId="4" fontId="4" fillId="0" borderId="15" xfId="0" applyNumberFormat="1" applyFont="1" applyBorder="1" applyAlignment="1" applyProtection="1">
      <alignment horizontal="right"/>
      <protection locked="0"/>
    </xf>
    <xf numFmtId="4" fontId="4" fillId="8" borderId="17" xfId="0" applyNumberFormat="1" applyFont="1" applyFill="1" applyBorder="1" applyAlignment="1" applyProtection="1">
      <alignment horizontal="right"/>
    </xf>
    <xf numFmtId="4" fontId="4" fillId="8" borderId="14" xfId="0" applyNumberFormat="1" applyFont="1" applyFill="1" applyBorder="1" applyAlignment="1" applyProtection="1">
      <alignment horizontal="right"/>
    </xf>
    <xf numFmtId="4" fontId="4" fillId="8" borderId="15" xfId="0" applyNumberFormat="1" applyFont="1" applyFill="1" applyBorder="1" applyAlignment="1" applyProtection="1">
      <alignment horizontal="right"/>
    </xf>
    <xf numFmtId="14" fontId="4" fillId="0" borderId="1" xfId="0" applyNumberFormat="1" applyFont="1" applyBorder="1" applyAlignment="1" applyProtection="1">
      <alignment horizontal="center"/>
      <protection locked="0"/>
    </xf>
    <xf numFmtId="0" fontId="6" fillId="0" borderId="1" xfId="0" applyFont="1" applyBorder="1" applyAlignment="1" applyProtection="1">
      <alignment horizontal="center"/>
    </xf>
    <xf numFmtId="4" fontId="4" fillId="8" borderId="24" xfId="0" applyNumberFormat="1" applyFont="1" applyFill="1" applyBorder="1" applyAlignment="1" applyProtection="1">
      <alignment horizontal="right"/>
    </xf>
    <xf numFmtId="4" fontId="4" fillId="0" borderId="17" xfId="0" applyNumberFormat="1" applyFont="1" applyBorder="1" applyAlignment="1" applyProtection="1">
      <alignment horizontal="right"/>
    </xf>
    <xf numFmtId="4" fontId="4" fillId="0" borderId="14" xfId="0" applyNumberFormat="1" applyFont="1" applyBorder="1" applyAlignment="1" applyProtection="1">
      <alignment horizontal="right"/>
    </xf>
    <xf numFmtId="4" fontId="4" fillId="0" borderId="15" xfId="0" applyNumberFormat="1" applyFont="1" applyBorder="1" applyAlignment="1" applyProtection="1">
      <alignment horizontal="right"/>
    </xf>
    <xf numFmtId="0" fontId="5" fillId="8" borderId="5" xfId="0" applyFont="1" applyFill="1" applyBorder="1" applyAlignment="1" applyProtection="1">
      <alignment horizontal="left"/>
    </xf>
    <xf numFmtId="4" fontId="4" fillId="8" borderId="34" xfId="0" applyNumberFormat="1" applyFont="1" applyFill="1" applyBorder="1" applyAlignment="1" applyProtection="1">
      <alignment horizontal="right"/>
    </xf>
    <xf numFmtId="0" fontId="5" fillId="2" borderId="1" xfId="0" applyFont="1" applyFill="1" applyBorder="1" applyAlignment="1" applyProtection="1">
      <alignment horizontal="center"/>
    </xf>
    <xf numFmtId="0" fontId="5" fillId="0" borderId="19" xfId="0" applyFont="1" applyBorder="1" applyAlignment="1" applyProtection="1">
      <alignment horizontal="center"/>
    </xf>
    <xf numFmtId="0" fontId="5" fillId="0" borderId="20" xfId="0" applyFont="1" applyBorder="1" applyAlignment="1" applyProtection="1">
      <alignment horizontal="center"/>
    </xf>
    <xf numFmtId="0" fontId="5" fillId="0" borderId="21" xfId="0" applyFont="1" applyBorder="1" applyAlignment="1" applyProtection="1">
      <alignment horizontal="center"/>
    </xf>
    <xf numFmtId="0" fontId="5" fillId="0" borderId="22" xfId="0" applyFont="1" applyBorder="1" applyAlignment="1" applyProtection="1">
      <alignment horizontal="center"/>
    </xf>
    <xf numFmtId="0" fontId="5" fillId="8" borderId="14" xfId="0" applyFont="1" applyFill="1" applyBorder="1" applyAlignment="1" applyProtection="1">
      <alignment horizontal="left"/>
    </xf>
    <xf numFmtId="49" fontId="4" fillId="0" borderId="27" xfId="0" applyNumberFormat="1" applyFont="1" applyBorder="1" applyAlignment="1" applyProtection="1">
      <alignment horizontal="center"/>
      <protection locked="0"/>
    </xf>
    <xf numFmtId="49" fontId="4" fillId="0" borderId="16" xfId="0" applyNumberFormat="1" applyFont="1" applyBorder="1" applyAlignment="1" applyProtection="1">
      <alignment horizontal="center"/>
      <protection locked="0"/>
    </xf>
    <xf numFmtId="0" fontId="5" fillId="0" borderId="23" xfId="0" applyFont="1" applyBorder="1" applyAlignment="1" applyProtection="1">
      <alignment horizontal="center"/>
    </xf>
    <xf numFmtId="0" fontId="4" fillId="0" borderId="5"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center"/>
      <protection locked="0"/>
    </xf>
    <xf numFmtId="0" fontId="4" fillId="0" borderId="25"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4" fillId="0" borderId="26" xfId="0" applyFont="1" applyBorder="1" applyAlignment="1" applyProtection="1">
      <alignment horizontal="left"/>
      <protection locked="0"/>
    </xf>
    <xf numFmtId="0" fontId="5" fillId="0" borderId="8" xfId="0" applyFont="1" applyBorder="1" applyAlignment="1" applyProtection="1">
      <alignment horizontal="left"/>
    </xf>
    <xf numFmtId="49" fontId="4" fillId="0" borderId="13" xfId="0" applyNumberFormat="1" applyFont="1" applyBorder="1" applyAlignment="1" applyProtection="1">
      <alignment horizontal="center"/>
      <protection locked="0"/>
    </xf>
    <xf numFmtId="49" fontId="4" fillId="0" borderId="14" xfId="0" applyNumberFormat="1" applyFont="1" applyBorder="1" applyAlignment="1" applyProtection="1">
      <alignment horizontal="center"/>
      <protection locked="0"/>
    </xf>
    <xf numFmtId="49" fontId="4" fillId="0" borderId="15" xfId="0" applyNumberFormat="1" applyFont="1" applyBorder="1" applyAlignment="1" applyProtection="1">
      <alignment horizontal="center"/>
      <protection locked="0"/>
    </xf>
    <xf numFmtId="0" fontId="4" fillId="0" borderId="13" xfId="0" applyFont="1" applyBorder="1" applyAlignment="1" applyProtection="1">
      <alignment horizontal="left"/>
    </xf>
    <xf numFmtId="0" fontId="4" fillId="0" borderId="14" xfId="0" applyFont="1" applyBorder="1" applyAlignment="1" applyProtection="1">
      <alignment horizontal="left"/>
    </xf>
    <xf numFmtId="0" fontId="4" fillId="0" borderId="15" xfId="0" applyFont="1" applyBorder="1" applyAlignment="1" applyProtection="1">
      <alignment horizontal="left"/>
    </xf>
    <xf numFmtId="0" fontId="4" fillId="0" borderId="24" xfId="0" applyFont="1" applyBorder="1" applyAlignment="1" applyProtection="1">
      <alignment horizontal="left"/>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5" fillId="0" borderId="11" xfId="0" applyFont="1" applyBorder="1" applyAlignment="1" applyProtection="1">
      <alignment horizontal="left"/>
    </xf>
    <xf numFmtId="0" fontId="5" fillId="0" borderId="6" xfId="0" applyFont="1" applyBorder="1" applyAlignment="1" applyProtection="1">
      <alignment horizontal="left"/>
    </xf>
    <xf numFmtId="0" fontId="5" fillId="0" borderId="12" xfId="0" applyFont="1" applyBorder="1" applyAlignment="1" applyProtection="1">
      <alignment horizontal="left"/>
    </xf>
    <xf numFmtId="0" fontId="4" fillId="0" borderId="5"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7" xfId="0" applyFont="1" applyFill="1" applyBorder="1" applyAlignment="1" applyProtection="1">
      <alignment horizontal="center"/>
      <protection locked="0"/>
    </xf>
    <xf numFmtId="0" fontId="4" fillId="0" borderId="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4" borderId="2"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4" fillId="4" borderId="4" xfId="0" applyFont="1" applyFill="1" applyBorder="1" applyAlignment="1" applyProtection="1">
      <alignment horizontal="left" vertical="center" wrapText="1"/>
      <protection locked="0"/>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0" borderId="11" xfId="2" applyFont="1" applyBorder="1" applyAlignment="1" applyProtection="1">
      <alignment horizontal="left" vertical="center"/>
    </xf>
    <xf numFmtId="0" fontId="3" fillId="0" borderId="6" xfId="2" applyFont="1" applyBorder="1" applyAlignment="1" applyProtection="1">
      <alignment horizontal="left" vertical="center"/>
    </xf>
    <xf numFmtId="0" fontId="3" fillId="0" borderId="12" xfId="2" applyFont="1" applyBorder="1" applyAlignment="1" applyProtection="1">
      <alignment horizontal="left" vertical="center"/>
    </xf>
    <xf numFmtId="0" fontId="5" fillId="4" borderId="11"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5" fillId="0" borderId="8" xfId="0"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0" xfId="2" applyFont="1" applyBorder="1" applyAlignment="1" applyProtection="1">
      <alignment horizontal="left" vertical="center"/>
    </xf>
    <xf numFmtId="0" fontId="3" fillId="0" borderId="8" xfId="2" applyFont="1" applyBorder="1" applyAlignment="1" applyProtection="1">
      <alignment horizontal="left" vertical="center"/>
    </xf>
    <xf numFmtId="0" fontId="5" fillId="0" borderId="11" xfId="2" applyFont="1" applyBorder="1" applyAlignment="1" applyProtection="1">
      <alignment horizontal="left" vertical="center"/>
    </xf>
    <xf numFmtId="0" fontId="5" fillId="0" borderId="6" xfId="2" applyFont="1" applyBorder="1" applyAlignment="1" applyProtection="1">
      <alignment horizontal="left" vertical="center"/>
    </xf>
    <xf numFmtId="0" fontId="5" fillId="0" borderId="12" xfId="2" applyFont="1" applyBorder="1" applyAlignment="1" applyProtection="1">
      <alignment horizontal="left" vertical="center"/>
    </xf>
    <xf numFmtId="0" fontId="3" fillId="0" borderId="11" xfId="0" applyFont="1" applyFill="1" applyBorder="1" applyAlignment="1" applyProtection="1">
      <alignment horizontal="left"/>
    </xf>
    <xf numFmtId="0" fontId="3" fillId="0" borderId="6" xfId="0" applyFont="1" applyFill="1" applyBorder="1" applyAlignment="1" applyProtection="1">
      <alignment horizontal="left"/>
    </xf>
    <xf numFmtId="49" fontId="4" fillId="0" borderId="5"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49" fontId="4" fillId="0" borderId="5" xfId="0" applyNumberFormat="1" applyFont="1" applyBorder="1" applyAlignment="1" applyProtection="1">
      <alignment horizontal="left" vertical="center"/>
      <protection locked="0"/>
    </xf>
    <xf numFmtId="49" fontId="4" fillId="0" borderId="0" xfId="0" applyNumberFormat="1" applyFont="1" applyBorder="1" applyAlignment="1" applyProtection="1">
      <alignment horizontal="left" vertical="center"/>
      <protection locked="0"/>
    </xf>
    <xf numFmtId="49" fontId="4" fillId="0" borderId="8" xfId="0" applyNumberFormat="1" applyFont="1" applyBorder="1" applyAlignment="1" applyProtection="1">
      <alignment horizontal="left" vertical="center"/>
      <protection locked="0"/>
    </xf>
    <xf numFmtId="0" fontId="4" fillId="0" borderId="3" xfId="0" applyFont="1" applyBorder="1" applyAlignment="1" applyProtection="1">
      <alignment horizontal="left"/>
    </xf>
    <xf numFmtId="49" fontId="4" fillId="0" borderId="2" xfId="0" applyNumberFormat="1" applyFont="1" applyFill="1" applyBorder="1" applyAlignment="1" applyProtection="1">
      <alignment horizontal="center"/>
      <protection locked="0"/>
    </xf>
    <xf numFmtId="49" fontId="4" fillId="0" borderId="3" xfId="0" applyNumberFormat="1" applyFont="1" applyFill="1" applyBorder="1" applyAlignment="1" applyProtection="1">
      <alignment horizontal="center"/>
      <protection locked="0"/>
    </xf>
    <xf numFmtId="0" fontId="2" fillId="0" borderId="1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29"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xf>
    <xf numFmtId="0" fontId="3" fillId="0" borderId="5" xfId="0" applyFont="1" applyFill="1" applyBorder="1" applyAlignment="1" applyProtection="1">
      <alignment horizontal="left"/>
    </xf>
    <xf numFmtId="0" fontId="3" fillId="0" borderId="0" xfId="0" applyFont="1" applyFill="1" applyBorder="1" applyAlignment="1" applyProtection="1">
      <alignment horizontal="left"/>
    </xf>
    <xf numFmtId="49" fontId="16" fillId="0" borderId="2" xfId="0" applyNumberFormat="1" applyFont="1" applyBorder="1" applyAlignment="1" applyProtection="1">
      <alignment horizontal="left"/>
      <protection locked="0"/>
    </xf>
    <xf numFmtId="49" fontId="16" fillId="0" borderId="3" xfId="0" applyNumberFormat="1" applyFont="1" applyBorder="1" applyAlignment="1" applyProtection="1">
      <alignment horizontal="left"/>
      <protection locked="0"/>
    </xf>
    <xf numFmtId="49" fontId="16" fillId="0" borderId="4" xfId="0" applyNumberFormat="1" applyFont="1" applyBorder="1" applyAlignment="1" applyProtection="1">
      <alignment horizontal="left"/>
      <protection locked="0"/>
    </xf>
    <xf numFmtId="49" fontId="4" fillId="3" borderId="2" xfId="2" applyNumberFormat="1" applyFont="1" applyFill="1" applyBorder="1" applyAlignment="1" applyProtection="1">
      <alignment horizontal="left" vertical="center"/>
      <protection locked="0"/>
    </xf>
    <xf numFmtId="49" fontId="4" fillId="3" borderId="3" xfId="2" applyNumberFormat="1" applyFont="1" applyFill="1" applyBorder="1" applyAlignment="1" applyProtection="1">
      <alignment horizontal="left" vertical="center"/>
      <protection locked="0"/>
    </xf>
    <xf numFmtId="49" fontId="4" fillId="3" borderId="4" xfId="2" applyNumberFormat="1" applyFont="1" applyFill="1" applyBorder="1" applyAlignment="1" applyProtection="1">
      <alignment horizontal="left" vertical="center"/>
      <protection locked="0"/>
    </xf>
    <xf numFmtId="0" fontId="4" fillId="0" borderId="0" xfId="0" applyFont="1" applyBorder="1" applyAlignment="1" applyProtection="1">
      <alignment horizontal="center"/>
    </xf>
    <xf numFmtId="0" fontId="4" fillId="0" borderId="0"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3" fillId="0" borderId="8" xfId="0" applyFont="1" applyFill="1" applyBorder="1" applyAlignment="1" applyProtection="1">
      <alignment horizontal="left"/>
    </xf>
    <xf numFmtId="0" fontId="4" fillId="0" borderId="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3" fillId="0" borderId="12" xfId="0" applyFont="1" applyFill="1" applyBorder="1" applyAlignment="1" applyProtection="1">
      <alignment horizontal="left"/>
    </xf>
    <xf numFmtId="0" fontId="14" fillId="0" borderId="0" xfId="0" applyFont="1" applyBorder="1" applyAlignment="1" applyProtection="1">
      <alignment horizontal="center" wrapText="1"/>
    </xf>
    <xf numFmtId="0" fontId="15" fillId="0" borderId="28" xfId="0" applyFont="1" applyBorder="1" applyAlignment="1" applyProtection="1">
      <alignment horizontal="center" vertical="center" wrapText="1"/>
      <protection locked="0"/>
    </xf>
    <xf numFmtId="49" fontId="15" fillId="0" borderId="28" xfId="0" applyNumberFormat="1" applyFont="1" applyBorder="1" applyAlignment="1" applyProtection="1">
      <alignment horizontal="right" vertical="center" wrapText="1"/>
      <protection locked="0"/>
    </xf>
    <xf numFmtId="0" fontId="14" fillId="0" borderId="5" xfId="0" applyFont="1" applyBorder="1" applyAlignment="1" applyProtection="1">
      <alignment horizontal="distributed"/>
    </xf>
    <xf numFmtId="0" fontId="14" fillId="0" borderId="0" xfId="0" applyFont="1" applyBorder="1" applyAlignment="1" applyProtection="1">
      <alignment horizontal="distributed"/>
    </xf>
  </cellXfs>
  <cellStyles count="4">
    <cellStyle name="Millares" xfId="3" builtinId="3"/>
    <cellStyle name="Normal" xfId="0" builtinId="0"/>
    <cellStyle name="Normal 2" xfId="1"/>
    <cellStyle name="Normal 2 2 2" xfId="2"/>
  </cellStyles>
  <dxfs count="1">
    <dxf>
      <font>
        <color theme="0"/>
      </font>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7</xdr:row>
          <xdr:rowOff>19050</xdr:rowOff>
        </xdr:from>
        <xdr:to>
          <xdr:col>1</xdr:col>
          <xdr:colOff>28575</xdr:colOff>
          <xdr:row>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19050</xdr:rowOff>
        </xdr:from>
        <xdr:to>
          <xdr:col>3</xdr:col>
          <xdr:colOff>9525</xdr:colOff>
          <xdr:row>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7</xdr:row>
          <xdr:rowOff>19050</xdr:rowOff>
        </xdr:from>
        <xdr:to>
          <xdr:col>29</xdr:col>
          <xdr:colOff>19050</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7</xdr:row>
          <xdr:rowOff>19050</xdr:rowOff>
        </xdr:from>
        <xdr:to>
          <xdr:col>32</xdr:col>
          <xdr:colOff>19050</xdr:colOff>
          <xdr:row>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7</xdr:row>
          <xdr:rowOff>19050</xdr:rowOff>
        </xdr:from>
        <xdr:to>
          <xdr:col>35</xdr:col>
          <xdr:colOff>19050</xdr:colOff>
          <xdr:row>8</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7</xdr:row>
          <xdr:rowOff>19050</xdr:rowOff>
        </xdr:from>
        <xdr:to>
          <xdr:col>39</xdr:col>
          <xdr:colOff>28575</xdr:colOff>
          <xdr:row>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19050</xdr:rowOff>
        </xdr:from>
        <xdr:to>
          <xdr:col>17</xdr:col>
          <xdr:colOff>28575</xdr:colOff>
          <xdr:row>38</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28575</xdr:colOff>
          <xdr:row>38</xdr:row>
          <xdr:rowOff>171450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9525</xdr:rowOff>
        </xdr:from>
        <xdr:to>
          <xdr:col>21</xdr:col>
          <xdr:colOff>28575</xdr:colOff>
          <xdr:row>37</xdr:row>
          <xdr:rowOff>180975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38</xdr:row>
          <xdr:rowOff>28575</xdr:rowOff>
        </xdr:from>
        <xdr:to>
          <xdr:col>21</xdr:col>
          <xdr:colOff>28575</xdr:colOff>
          <xdr:row>39</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0</xdr:rowOff>
        </xdr:from>
        <xdr:to>
          <xdr:col>1</xdr:col>
          <xdr:colOff>19050</xdr:colOff>
          <xdr:row>17</xdr:row>
          <xdr:rowOff>171450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5</xdr:col>
          <xdr:colOff>19050</xdr:colOff>
          <xdr:row>17</xdr:row>
          <xdr:rowOff>171450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0</xdr:rowOff>
        </xdr:from>
        <xdr:to>
          <xdr:col>8</xdr:col>
          <xdr:colOff>19050</xdr:colOff>
          <xdr:row>17</xdr:row>
          <xdr:rowOff>171450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13</xdr:col>
          <xdr:colOff>19050</xdr:colOff>
          <xdr:row>17</xdr:row>
          <xdr:rowOff>171450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0</xdr:rowOff>
        </xdr:from>
        <xdr:to>
          <xdr:col>17</xdr:col>
          <xdr:colOff>238125</xdr:colOff>
          <xdr:row>17</xdr:row>
          <xdr:rowOff>171450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19050</xdr:rowOff>
        </xdr:from>
        <xdr:to>
          <xdr:col>1</xdr:col>
          <xdr:colOff>19050</xdr:colOff>
          <xdr:row>21</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20</xdr:row>
          <xdr:rowOff>19050</xdr:rowOff>
        </xdr:from>
        <xdr:to>
          <xdr:col>6</xdr:col>
          <xdr:colOff>19050</xdr:colOff>
          <xdr:row>21</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19050</xdr:rowOff>
        </xdr:from>
        <xdr:to>
          <xdr:col>12</xdr:col>
          <xdr:colOff>19050</xdr:colOff>
          <xdr:row>21</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xdr:row>
          <xdr:rowOff>19050</xdr:rowOff>
        </xdr:from>
        <xdr:to>
          <xdr:col>16</xdr:col>
          <xdr:colOff>19050</xdr:colOff>
          <xdr:row>21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19050</xdr:rowOff>
        </xdr:from>
        <xdr:to>
          <xdr:col>20</xdr:col>
          <xdr:colOff>19050</xdr:colOff>
          <xdr:row>21</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59</xdr:row>
          <xdr:rowOff>9525</xdr:rowOff>
        </xdr:from>
        <xdr:to>
          <xdr:col>28</xdr:col>
          <xdr:colOff>66675</xdr:colOff>
          <xdr:row>59</xdr:row>
          <xdr:rowOff>180975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59</xdr:row>
          <xdr:rowOff>9525</xdr:rowOff>
        </xdr:from>
        <xdr:to>
          <xdr:col>40</xdr:col>
          <xdr:colOff>133350</xdr:colOff>
          <xdr:row>59</xdr:row>
          <xdr:rowOff>180975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banplus.dc/Carpetas%20individuales/Thais%20Sena/Ficha%20Identificaci&#243;n%20de%20Cliente/Actualizaci&#243;n%20de%20Fichas/PDF/Ficha%20de%20Identificaci&#243;n%20del%20Cliente_P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ah\AppData\Local\Microsoft\Windows\INetCache\Content.Outlook\Z2W0M3IU\Formulario%20Propuesta%20de%20Cr&#233;d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DC PN"/>
      <sheetName val="TABLAS"/>
    </sheetNames>
    <sheetDataSet>
      <sheetData sheetId="0"/>
      <sheetData sheetId="1">
        <row r="2">
          <cell r="A2" t="str">
            <v>AFGHANISTAN</v>
          </cell>
        </row>
        <row r="3">
          <cell r="A3" t="str">
            <v>ALBANIA</v>
          </cell>
        </row>
        <row r="4">
          <cell r="A4" t="str">
            <v>ALGERIA</v>
          </cell>
        </row>
        <row r="5">
          <cell r="A5" t="str">
            <v>AMERICAN SAMOA</v>
          </cell>
        </row>
        <row r="6">
          <cell r="A6" t="str">
            <v>ANDORRA</v>
          </cell>
        </row>
        <row r="7">
          <cell r="A7" t="str">
            <v>ANGOLA</v>
          </cell>
        </row>
        <row r="8">
          <cell r="A8" t="str">
            <v>ANGUILLA</v>
          </cell>
        </row>
        <row r="9">
          <cell r="A9" t="str">
            <v>ANTARTICA</v>
          </cell>
        </row>
        <row r="10">
          <cell r="A10" t="str">
            <v>ANTIGUA AND BARBUDA</v>
          </cell>
        </row>
        <row r="11">
          <cell r="A11" t="str">
            <v>ARGENTINA</v>
          </cell>
        </row>
        <row r="12">
          <cell r="A12" t="str">
            <v>ARMENIA</v>
          </cell>
        </row>
        <row r="13">
          <cell r="A13" t="str">
            <v>ARUBA</v>
          </cell>
        </row>
        <row r="14">
          <cell r="A14" t="str">
            <v>AUSTRALIA</v>
          </cell>
        </row>
        <row r="15">
          <cell r="A15" t="str">
            <v>AUSTRIA</v>
          </cell>
        </row>
        <row r="16">
          <cell r="A16" t="str">
            <v>AZERBAIJAN</v>
          </cell>
        </row>
        <row r="17">
          <cell r="A17" t="str">
            <v>BAHAMAS</v>
          </cell>
        </row>
        <row r="18">
          <cell r="A18" t="str">
            <v>BAHRAIN</v>
          </cell>
        </row>
        <row r="19">
          <cell r="A19" t="str">
            <v>BANGLADESH</v>
          </cell>
        </row>
        <row r="20">
          <cell r="A20" t="str">
            <v>BARBADOS</v>
          </cell>
        </row>
        <row r="21">
          <cell r="A21" t="str">
            <v>BELARUS</v>
          </cell>
        </row>
        <row r="22">
          <cell r="A22" t="str">
            <v>BELGIUM</v>
          </cell>
        </row>
        <row r="23">
          <cell r="A23" t="str">
            <v>BELIZE</v>
          </cell>
        </row>
        <row r="24">
          <cell r="A24" t="str">
            <v>BENIN</v>
          </cell>
        </row>
        <row r="25">
          <cell r="A25" t="str">
            <v>BERMUDA</v>
          </cell>
        </row>
        <row r="26">
          <cell r="A26" t="str">
            <v>BOLIVIA</v>
          </cell>
        </row>
        <row r="27">
          <cell r="A27" t="str">
            <v>BOSNIA-HERZEGOVINA</v>
          </cell>
        </row>
        <row r="28">
          <cell r="A28" t="str">
            <v>BOTSWANA</v>
          </cell>
        </row>
        <row r="29">
          <cell r="A29" t="str">
            <v>BOUVET ISLAND</v>
          </cell>
        </row>
        <row r="30">
          <cell r="A30" t="str">
            <v>BRASIL</v>
          </cell>
        </row>
        <row r="31">
          <cell r="A31" t="str">
            <v>BRITISH INDIAN OCEAN TERRITORY</v>
          </cell>
        </row>
        <row r="32">
          <cell r="A32" t="str">
            <v>BRUNEI DARUSSALAM</v>
          </cell>
        </row>
        <row r="33">
          <cell r="A33" t="str">
            <v>BRUTHAN</v>
          </cell>
        </row>
        <row r="34">
          <cell r="A34" t="str">
            <v>BULGARIA</v>
          </cell>
        </row>
        <row r="35">
          <cell r="A35" t="str">
            <v>BURKINA FASO</v>
          </cell>
        </row>
        <row r="36">
          <cell r="A36" t="str">
            <v>BURUNDI</v>
          </cell>
        </row>
        <row r="37">
          <cell r="A37" t="str">
            <v>CAHAD</v>
          </cell>
        </row>
        <row r="38">
          <cell r="A38" t="str">
            <v>CAMBODIA</v>
          </cell>
        </row>
        <row r="39">
          <cell r="A39" t="str">
            <v>CAMEROON</v>
          </cell>
        </row>
        <row r="40">
          <cell r="A40" t="str">
            <v>CANADA</v>
          </cell>
        </row>
        <row r="41">
          <cell r="A41" t="str">
            <v>CAPE VERDE</v>
          </cell>
        </row>
        <row r="42">
          <cell r="A42" t="str">
            <v>CAYMAN ISLANDS</v>
          </cell>
        </row>
        <row r="43">
          <cell r="A43" t="str">
            <v>CENTRAL AFRICAN REPUBLIC</v>
          </cell>
        </row>
        <row r="44">
          <cell r="A44" t="str">
            <v>CHILE</v>
          </cell>
        </row>
        <row r="45">
          <cell r="A45" t="str">
            <v>CHINA</v>
          </cell>
        </row>
        <row r="46">
          <cell r="A46" t="str">
            <v>CHRISTMAS ISLAND</v>
          </cell>
        </row>
        <row r="47">
          <cell r="A47" t="str">
            <v>COCOS (KEELING) ISLANDS</v>
          </cell>
        </row>
        <row r="48">
          <cell r="A48" t="str">
            <v>COLOMBIA</v>
          </cell>
        </row>
        <row r="49">
          <cell r="A49" t="str">
            <v>COMOROS</v>
          </cell>
        </row>
        <row r="50">
          <cell r="A50" t="str">
            <v>CONGO</v>
          </cell>
        </row>
        <row r="51">
          <cell r="A51" t="str">
            <v>CONGO, THE DEMOCRATIC REPUBLIC OF THE</v>
          </cell>
        </row>
        <row r="52">
          <cell r="A52" t="str">
            <v>COOK ISLANDS</v>
          </cell>
        </row>
        <row r="53">
          <cell r="A53" t="str">
            <v>COSTA RICA</v>
          </cell>
        </row>
        <row r="54">
          <cell r="A54" t="str">
            <v>COTE D´IVOIRE</v>
          </cell>
        </row>
        <row r="55">
          <cell r="A55" t="str">
            <v>CROATIA</v>
          </cell>
        </row>
        <row r="56">
          <cell r="A56" t="str">
            <v>CUBA</v>
          </cell>
        </row>
        <row r="57">
          <cell r="A57" t="str">
            <v>CYPRUS</v>
          </cell>
        </row>
        <row r="58">
          <cell r="A58" t="str">
            <v>CZECH REPUBLIC</v>
          </cell>
        </row>
        <row r="59">
          <cell r="A59" t="str">
            <v>DENMARK</v>
          </cell>
        </row>
        <row r="60">
          <cell r="A60" t="str">
            <v>DJIBOUTI</v>
          </cell>
        </row>
        <row r="61">
          <cell r="A61" t="str">
            <v>DOMINICA</v>
          </cell>
        </row>
        <row r="62">
          <cell r="A62" t="str">
            <v>DOMINICAN REPUBLIC</v>
          </cell>
        </row>
        <row r="63">
          <cell r="A63" t="str">
            <v>EAST TIMOR</v>
          </cell>
        </row>
        <row r="64">
          <cell r="A64" t="str">
            <v>ECUADOR</v>
          </cell>
        </row>
        <row r="65">
          <cell r="A65" t="str">
            <v>EGYPT</v>
          </cell>
        </row>
        <row r="66">
          <cell r="A66" t="str">
            <v>EL SALVADOR</v>
          </cell>
        </row>
        <row r="67">
          <cell r="A67" t="str">
            <v>EQUATORIAL GUINEA</v>
          </cell>
        </row>
        <row r="68">
          <cell r="A68" t="str">
            <v>ERITREA</v>
          </cell>
        </row>
        <row r="69">
          <cell r="A69" t="str">
            <v>ESTONIA</v>
          </cell>
        </row>
        <row r="70">
          <cell r="A70" t="str">
            <v>ETHIOPIA</v>
          </cell>
        </row>
        <row r="71">
          <cell r="A71" t="str">
            <v>FAEROE ISLANDS</v>
          </cell>
        </row>
        <row r="72">
          <cell r="A72" t="str">
            <v>FALKLAND ISLANDS (MALVINAS)</v>
          </cell>
        </row>
        <row r="73">
          <cell r="A73" t="str">
            <v>FIJI</v>
          </cell>
        </row>
        <row r="74">
          <cell r="A74" t="str">
            <v>FINLAND</v>
          </cell>
        </row>
        <row r="75">
          <cell r="A75" t="str">
            <v>FRANCE</v>
          </cell>
        </row>
        <row r="76">
          <cell r="A76" t="str">
            <v>FRENCH GUIANA</v>
          </cell>
        </row>
        <row r="77">
          <cell r="A77" t="str">
            <v>FRENCH POLINESIA</v>
          </cell>
        </row>
        <row r="78">
          <cell r="A78" t="str">
            <v>FRENCH SOUTHERN TERRITORIES</v>
          </cell>
        </row>
        <row r="79">
          <cell r="A79" t="str">
            <v>GABON</v>
          </cell>
        </row>
        <row r="80">
          <cell r="A80" t="str">
            <v>GAMBIA</v>
          </cell>
        </row>
        <row r="81">
          <cell r="A81" t="str">
            <v>GEORGIA</v>
          </cell>
        </row>
        <row r="82">
          <cell r="A82" t="str">
            <v>GERMANY</v>
          </cell>
        </row>
        <row r="83">
          <cell r="A83" t="str">
            <v>GHANA</v>
          </cell>
        </row>
        <row r="84">
          <cell r="A84" t="str">
            <v>GIBRALTAR</v>
          </cell>
        </row>
        <row r="85">
          <cell r="A85" t="str">
            <v>GREECE</v>
          </cell>
        </row>
        <row r="86">
          <cell r="A86" t="str">
            <v>GREENLAND</v>
          </cell>
        </row>
        <row r="87">
          <cell r="A87" t="str">
            <v>GRENADA</v>
          </cell>
        </row>
        <row r="88">
          <cell r="A88" t="str">
            <v>GUADELOUPE</v>
          </cell>
        </row>
        <row r="89">
          <cell r="A89" t="str">
            <v>GUAM</v>
          </cell>
        </row>
        <row r="90">
          <cell r="A90" t="str">
            <v>GUATEMALA</v>
          </cell>
        </row>
        <row r="91">
          <cell r="A91" t="str">
            <v>GUERNSEY, C.I.</v>
          </cell>
        </row>
        <row r="92">
          <cell r="A92" t="str">
            <v>GUINEA</v>
          </cell>
        </row>
        <row r="93">
          <cell r="A93" t="str">
            <v>GUINEA-BISSAU</v>
          </cell>
        </row>
        <row r="94">
          <cell r="A94" t="str">
            <v>GUYANA</v>
          </cell>
        </row>
        <row r="95">
          <cell r="A95" t="str">
            <v>HAITI</v>
          </cell>
        </row>
        <row r="96">
          <cell r="A96" t="str">
            <v>HEARD AND MCDONALD ISLANDS</v>
          </cell>
        </row>
        <row r="97">
          <cell r="A97" t="str">
            <v>HOLY SEE (VATICAN CITY STATE)</v>
          </cell>
        </row>
        <row r="98">
          <cell r="A98" t="str">
            <v>HONDURAS</v>
          </cell>
        </row>
        <row r="99">
          <cell r="A99" t="str">
            <v>HONG KONG</v>
          </cell>
        </row>
        <row r="100">
          <cell r="A100" t="str">
            <v>HUNGARY</v>
          </cell>
        </row>
        <row r="101">
          <cell r="A101" t="str">
            <v>ICELAND</v>
          </cell>
        </row>
        <row r="102">
          <cell r="A102" t="str">
            <v>INDIA</v>
          </cell>
        </row>
        <row r="103">
          <cell r="A103" t="str">
            <v>INDONESIA</v>
          </cell>
        </row>
        <row r="104">
          <cell r="A104" t="str">
            <v>IRAN (ISLAMIC REPUBLIC OF)</v>
          </cell>
        </row>
        <row r="105">
          <cell r="A105" t="str">
            <v>IRAQ</v>
          </cell>
        </row>
        <row r="106">
          <cell r="A106" t="str">
            <v>IRELAND</v>
          </cell>
        </row>
        <row r="107">
          <cell r="A107" t="str">
            <v>ISLE OF MAN</v>
          </cell>
        </row>
        <row r="108">
          <cell r="A108" t="str">
            <v>ISRAEL</v>
          </cell>
        </row>
        <row r="109">
          <cell r="A109" t="str">
            <v>ITALY</v>
          </cell>
        </row>
        <row r="110">
          <cell r="A110" t="str">
            <v>JAMAICA</v>
          </cell>
        </row>
        <row r="111">
          <cell r="A111" t="str">
            <v>JAPAN</v>
          </cell>
        </row>
        <row r="112">
          <cell r="A112" t="str">
            <v>JERSEY, C.I.</v>
          </cell>
        </row>
        <row r="113">
          <cell r="A113" t="str">
            <v>JORDAN</v>
          </cell>
        </row>
        <row r="114">
          <cell r="A114" t="str">
            <v>KAZAKHSTAN</v>
          </cell>
        </row>
        <row r="115">
          <cell r="A115" t="str">
            <v>KENYA</v>
          </cell>
        </row>
        <row r="116">
          <cell r="A116" t="str">
            <v>KIRIBATI</v>
          </cell>
        </row>
        <row r="117">
          <cell r="A117" t="str">
            <v>KOREA, DEMOCRATIC PEOPLE´S REP. OF</v>
          </cell>
        </row>
        <row r="118">
          <cell r="A118" t="str">
            <v>KOREA, REPUBLIC OF</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MACAU</v>
          </cell>
        </row>
        <row r="131">
          <cell r="A131" t="str">
            <v>MACEDONIA, THE FORMER YOGOSLAV REPUBLIC. OF</v>
          </cell>
        </row>
        <row r="132">
          <cell r="A132" t="str">
            <v>MADAGASCAR</v>
          </cell>
        </row>
        <row r="133">
          <cell r="A133" t="str">
            <v>MALAWI</v>
          </cell>
        </row>
        <row r="134">
          <cell r="A134" t="str">
            <v>MALAYSIA</v>
          </cell>
        </row>
        <row r="135">
          <cell r="A135" t="str">
            <v>MALDIVES</v>
          </cell>
        </row>
        <row r="136">
          <cell r="A136" t="str">
            <v>MALI</v>
          </cell>
        </row>
        <row r="137">
          <cell r="A137" t="str">
            <v>MALTA</v>
          </cell>
        </row>
        <row r="138">
          <cell r="A138" t="str">
            <v>MARSHALL ISLANDS</v>
          </cell>
        </row>
        <row r="139">
          <cell r="A139" t="str">
            <v>MARTINIQUE</v>
          </cell>
        </row>
        <row r="140">
          <cell r="A140" t="str">
            <v>MAURITANIA</v>
          </cell>
        </row>
        <row r="141">
          <cell r="A141" t="str">
            <v>MAURITIUS</v>
          </cell>
        </row>
        <row r="142">
          <cell r="A142" t="str">
            <v>MAYOTTE</v>
          </cell>
        </row>
        <row r="143">
          <cell r="A143" t="str">
            <v>MEXICO</v>
          </cell>
        </row>
        <row r="144">
          <cell r="A144" t="str">
            <v>MICRONESIA (FEDERATED STATES OF)</v>
          </cell>
        </row>
        <row r="145">
          <cell r="A145" t="str">
            <v>MOLDOVA, REPUBLIC OF</v>
          </cell>
        </row>
        <row r="146">
          <cell r="A146" t="str">
            <v>MONACO</v>
          </cell>
        </row>
        <row r="147">
          <cell r="A147" t="str">
            <v>MONGOLIA</v>
          </cell>
        </row>
        <row r="148">
          <cell r="A148" t="str">
            <v>MONSERRAT</v>
          </cell>
        </row>
        <row r="149">
          <cell r="A149" t="str">
            <v>MOROCCO</v>
          </cell>
        </row>
        <row r="150">
          <cell r="A150" t="str">
            <v>MOZAMBIQUE</v>
          </cell>
        </row>
        <row r="151">
          <cell r="A151" t="str">
            <v>MYANMAR</v>
          </cell>
        </row>
        <row r="152">
          <cell r="A152" t="str">
            <v>NAMIBIA</v>
          </cell>
        </row>
        <row r="153">
          <cell r="A153" t="str">
            <v>NAURU</v>
          </cell>
        </row>
        <row r="154">
          <cell r="A154" t="str">
            <v>NEPAL</v>
          </cell>
        </row>
        <row r="155">
          <cell r="A155" t="str">
            <v>NETH. ANTILLES</v>
          </cell>
        </row>
        <row r="156">
          <cell r="A156" t="str">
            <v>NETHERLANDS</v>
          </cell>
        </row>
        <row r="157">
          <cell r="A157" t="str">
            <v>NEW CALEDONIA</v>
          </cell>
        </row>
        <row r="158">
          <cell r="A158" t="str">
            <v>NEW ZEALAND</v>
          </cell>
        </row>
        <row r="159">
          <cell r="A159" t="str">
            <v>NICARAGUA</v>
          </cell>
        </row>
        <row r="160">
          <cell r="A160" t="str">
            <v>NIGER</v>
          </cell>
        </row>
        <row r="161">
          <cell r="A161" t="str">
            <v>NIGERIA</v>
          </cell>
        </row>
        <row r="162">
          <cell r="A162" t="str">
            <v>NIUE</v>
          </cell>
        </row>
        <row r="163">
          <cell r="A163" t="str">
            <v>NORFOLK ISLAND</v>
          </cell>
        </row>
        <row r="164">
          <cell r="A164" t="str">
            <v>NORTHERN MARIANA ISLANDS</v>
          </cell>
        </row>
        <row r="165">
          <cell r="A165" t="str">
            <v>NORWAY</v>
          </cell>
        </row>
        <row r="166">
          <cell r="A166" t="str">
            <v>OMAN</v>
          </cell>
        </row>
        <row r="167">
          <cell r="A167" t="str">
            <v>PAKISTAN</v>
          </cell>
        </row>
        <row r="168">
          <cell r="A168" t="str">
            <v>PALAU</v>
          </cell>
        </row>
        <row r="169">
          <cell r="A169" t="str">
            <v>PALESTIAN TERRITORY, OCCUPIED</v>
          </cell>
        </row>
        <row r="170">
          <cell r="A170" t="str">
            <v>PANAMA</v>
          </cell>
        </row>
        <row r="171">
          <cell r="A171" t="str">
            <v>PANAMA CANAL ZONE</v>
          </cell>
        </row>
        <row r="172">
          <cell r="A172" t="str">
            <v>PAPUA NEW GUINEA</v>
          </cell>
        </row>
        <row r="173">
          <cell r="A173" t="str">
            <v>PARAGUAY</v>
          </cell>
        </row>
        <row r="174">
          <cell r="A174" t="str">
            <v>PERU</v>
          </cell>
        </row>
        <row r="175">
          <cell r="A175" t="str">
            <v>PHILIPPINES</v>
          </cell>
        </row>
        <row r="176">
          <cell r="A176" t="str">
            <v>PITCAIRN</v>
          </cell>
        </row>
        <row r="177">
          <cell r="A177" t="str">
            <v>POLAND</v>
          </cell>
        </row>
        <row r="178">
          <cell r="A178" t="str">
            <v>PORTUGAL</v>
          </cell>
        </row>
        <row r="179">
          <cell r="A179" t="str">
            <v>PUERTO RICO</v>
          </cell>
        </row>
        <row r="180">
          <cell r="A180" t="str">
            <v>QATAR</v>
          </cell>
        </row>
        <row r="181">
          <cell r="A181" t="str">
            <v>REUNION</v>
          </cell>
        </row>
        <row r="182">
          <cell r="A182" t="str">
            <v>ROMANIA</v>
          </cell>
        </row>
        <row r="183">
          <cell r="A183" t="str">
            <v>RUSSIAN FEDERATION</v>
          </cell>
        </row>
        <row r="184">
          <cell r="A184" t="str">
            <v>RWANDA</v>
          </cell>
        </row>
        <row r="185">
          <cell r="A185" t="str">
            <v>SAINT KITTS AND NEVIS</v>
          </cell>
        </row>
        <row r="186">
          <cell r="A186" t="str">
            <v>SAINT LUCIA</v>
          </cell>
        </row>
        <row r="187">
          <cell r="A187" t="str">
            <v>SAINT VINCENT AND THE GRENADINES</v>
          </cell>
        </row>
        <row r="188">
          <cell r="A188" t="str">
            <v>SAMOA</v>
          </cell>
        </row>
        <row r="189">
          <cell r="A189" t="str">
            <v>SAN MARINO</v>
          </cell>
        </row>
        <row r="190">
          <cell r="A190" t="str">
            <v>SAO TOME AND PRINCIPE</v>
          </cell>
        </row>
        <row r="191">
          <cell r="A191" t="str">
            <v>SAUDI ARABIA</v>
          </cell>
        </row>
        <row r="192">
          <cell r="A192" t="str">
            <v>SENEGAL</v>
          </cell>
        </row>
        <row r="193">
          <cell r="A193" t="str">
            <v>SEYCHELLES</v>
          </cell>
        </row>
        <row r="194">
          <cell r="A194" t="str">
            <v>SIERRA LEONE</v>
          </cell>
        </row>
        <row r="195">
          <cell r="A195" t="str">
            <v>SINGAPORE</v>
          </cell>
        </row>
        <row r="196">
          <cell r="A196" t="str">
            <v>SLOVAKIA</v>
          </cell>
        </row>
        <row r="197">
          <cell r="A197" t="str">
            <v>SLOVENIA</v>
          </cell>
        </row>
        <row r="198">
          <cell r="A198" t="str">
            <v>SOLOMON ISLANDS</v>
          </cell>
        </row>
        <row r="199">
          <cell r="A199" t="str">
            <v>SOMALIA</v>
          </cell>
        </row>
        <row r="200">
          <cell r="A200" t="str">
            <v>SOUTH AFRICA</v>
          </cell>
        </row>
        <row r="201">
          <cell r="A201" t="str">
            <v>SOUTH GEORGIA AND SOUTH SANWICH ISLANDS</v>
          </cell>
        </row>
        <row r="202">
          <cell r="A202" t="str">
            <v>SPAIN</v>
          </cell>
        </row>
        <row r="203">
          <cell r="A203" t="str">
            <v>SRI LANKA</v>
          </cell>
        </row>
        <row r="204">
          <cell r="A204" t="str">
            <v>ST. HELENA</v>
          </cell>
        </row>
        <row r="205">
          <cell r="A205" t="str">
            <v>ST. PIERRE AND MIQUELON</v>
          </cell>
        </row>
        <row r="206">
          <cell r="A206" t="str">
            <v>SUDAN</v>
          </cell>
        </row>
        <row r="207">
          <cell r="A207" t="str">
            <v>SURINAME</v>
          </cell>
        </row>
        <row r="208">
          <cell r="A208" t="str">
            <v>SVALBARD AND JAN MAYEN ISLANDS</v>
          </cell>
        </row>
        <row r="209">
          <cell r="A209" t="str">
            <v>SWAZILAND</v>
          </cell>
        </row>
        <row r="210">
          <cell r="A210" t="str">
            <v>SWEDEN</v>
          </cell>
        </row>
        <row r="211">
          <cell r="A211" t="str">
            <v>SWITZERLAND</v>
          </cell>
        </row>
        <row r="212">
          <cell r="A212" t="str">
            <v>SYRIAN ARAB REPUBLIC</v>
          </cell>
        </row>
        <row r="213">
          <cell r="A213" t="str">
            <v>TAIWAN</v>
          </cell>
        </row>
        <row r="214">
          <cell r="A214" t="str">
            <v>TAJIKISTAN</v>
          </cell>
        </row>
        <row r="215">
          <cell r="A215" t="str">
            <v>TANZANIA, UNITED REPUBLIC OF</v>
          </cell>
        </row>
        <row r="216">
          <cell r="A216" t="str">
            <v>THAILAND</v>
          </cell>
        </row>
        <row r="217">
          <cell r="A217" t="str">
            <v>TIMOR LESTE</v>
          </cell>
        </row>
        <row r="218">
          <cell r="A218" t="str">
            <v>TOGO</v>
          </cell>
        </row>
        <row r="219">
          <cell r="A219" t="str">
            <v>TOKELAU</v>
          </cell>
        </row>
        <row r="220">
          <cell r="A220" t="str">
            <v>TONGA</v>
          </cell>
        </row>
        <row r="221">
          <cell r="A221" t="str">
            <v>TRINIDAD AND TOBAGO</v>
          </cell>
        </row>
        <row r="222">
          <cell r="A222" t="str">
            <v>TUNISIA</v>
          </cell>
        </row>
        <row r="223">
          <cell r="A223" t="str">
            <v>TURKEY</v>
          </cell>
        </row>
        <row r="224">
          <cell r="A224" t="str">
            <v>TURKMENISTAN</v>
          </cell>
        </row>
        <row r="225">
          <cell r="A225" t="str">
            <v>TURKS AND CAICOS ISLANDS</v>
          </cell>
        </row>
        <row r="226">
          <cell r="A226" t="str">
            <v>TUVALU</v>
          </cell>
        </row>
        <row r="227">
          <cell r="A227" t="str">
            <v>UGANDA</v>
          </cell>
        </row>
        <row r="228">
          <cell r="A228" t="str">
            <v>UKRAINE</v>
          </cell>
        </row>
        <row r="229">
          <cell r="A229" t="str">
            <v>UNITED ARAB EMIRATES</v>
          </cell>
        </row>
        <row r="230">
          <cell r="A230" t="str">
            <v>UNITED KINGDOM</v>
          </cell>
        </row>
        <row r="231">
          <cell r="A231" t="str">
            <v>UNITED STATES</v>
          </cell>
        </row>
        <row r="232">
          <cell r="A232" t="str">
            <v>UNITED STATES MINOR OUTLYING ISLANDS</v>
          </cell>
        </row>
        <row r="233">
          <cell r="A233" t="str">
            <v>URUGUAY</v>
          </cell>
        </row>
        <row r="234">
          <cell r="A234" t="str">
            <v>UZBEKISTAN</v>
          </cell>
        </row>
        <row r="235">
          <cell r="A235" t="str">
            <v>VANUATU</v>
          </cell>
        </row>
        <row r="236">
          <cell r="A236" t="str">
            <v>VENEZUELA</v>
          </cell>
        </row>
        <row r="237">
          <cell r="A237" t="str">
            <v>VIETNAM</v>
          </cell>
        </row>
        <row r="238">
          <cell r="A238" t="str">
            <v>VIRGIN ISLANDS (BRITISH)</v>
          </cell>
        </row>
        <row r="239">
          <cell r="A239" t="str">
            <v>VIRGIN ISLANDS, US</v>
          </cell>
        </row>
        <row r="240">
          <cell r="A240" t="str">
            <v>WALLIS AND FUTUNA ISLANDS</v>
          </cell>
        </row>
        <row r="241">
          <cell r="A241" t="str">
            <v>WESTERN SAHARA</v>
          </cell>
        </row>
        <row r="242">
          <cell r="A242" t="str">
            <v>YEMEN</v>
          </cell>
        </row>
        <row r="243">
          <cell r="A243" t="str">
            <v>YOGOSLAVIA</v>
          </cell>
        </row>
        <row r="244">
          <cell r="A244" t="str">
            <v>ZAIRE</v>
          </cell>
        </row>
        <row r="245">
          <cell r="A245" t="str">
            <v>ZAMBIA</v>
          </cell>
        </row>
        <row r="246">
          <cell r="A246" t="str">
            <v>ZIMBABWE</v>
          </cell>
        </row>
        <row r="249">
          <cell r="A249" t="str">
            <v>FEMENINO</v>
          </cell>
        </row>
        <row r="250">
          <cell r="A250" t="str">
            <v>MASCULINO</v>
          </cell>
        </row>
        <row r="253">
          <cell r="A253" t="str">
            <v xml:space="preserve">ADJUDICADA </v>
          </cell>
        </row>
        <row r="254">
          <cell r="A254" t="str">
            <v>ALQUILADA</v>
          </cell>
        </row>
        <row r="255">
          <cell r="A255" t="str">
            <v>DE FAMILIARES</v>
          </cell>
        </row>
        <row r="256">
          <cell r="A256" t="str">
            <v>HIPOTECADA</v>
          </cell>
        </row>
        <row r="257">
          <cell r="A257" t="str">
            <v>PROPIA</v>
          </cell>
        </row>
        <row r="260">
          <cell r="A260" t="str">
            <v>CASADO</v>
          </cell>
        </row>
        <row r="261">
          <cell r="A261" t="str">
            <v>DIVORCIADO</v>
          </cell>
        </row>
        <row r="262">
          <cell r="A262" t="str">
            <v>SOLTERO</v>
          </cell>
        </row>
        <row r="263">
          <cell r="A263" t="str">
            <v>UNIÓN ESTABLE DE HECHO (CONCUBINATO)</v>
          </cell>
        </row>
        <row r="264">
          <cell r="A264" t="str">
            <v>VIUDO</v>
          </cell>
        </row>
        <row r="267">
          <cell r="A267" t="str">
            <v>SI</v>
          </cell>
        </row>
        <row r="268">
          <cell r="A268" t="str">
            <v>NO</v>
          </cell>
        </row>
        <row r="327">
          <cell r="A327" t="str">
            <v>CAPTACIONES  Y OBLIGACIONES CON BANAVIH</v>
          </cell>
        </row>
        <row r="328">
          <cell r="A328" t="str">
            <v>CAPTACIONES Y OBLIGACIONES CON B.C.V</v>
          </cell>
        </row>
        <row r="329">
          <cell r="A329" t="str">
            <v xml:space="preserve">CUENTAS CORRIENTES INACTIVAS </v>
          </cell>
        </row>
        <row r="330">
          <cell r="A330" t="str">
            <v>CUENTAS CORRIENTES NO REMUNERADAS</v>
          </cell>
        </row>
        <row r="331">
          <cell r="A331" t="str">
            <v>CUENTAS CORRIENTES REMUNERADAS</v>
          </cell>
        </row>
        <row r="332">
          <cell r="A332" t="str">
            <v>CUENTAS CORRIENTES SEGÚN CONVENIO CAMBIARIO N°20</v>
          </cell>
        </row>
        <row r="333">
          <cell r="A333" t="str">
            <v>DEPÓSITO A PLAZO</v>
          </cell>
        </row>
        <row r="334">
          <cell r="A334" t="str">
            <v>DEPOSITO A PLAZO FIJO SEGÚN CONVENIO CAMBIARIO N°20</v>
          </cell>
        </row>
        <row r="335">
          <cell r="A335" t="str">
            <v>DEPÓSITOS DE AHORRO</v>
          </cell>
        </row>
        <row r="336">
          <cell r="A336" t="str">
            <v>DEPÓSITOS DE AHORRO INACTIVOS</v>
          </cell>
        </row>
        <row r="337">
          <cell r="A337" t="str">
            <v>DEPOSITOS DE AHORRO SEGÚN CONVENIO CAMBIARIO N° 20</v>
          </cell>
        </row>
        <row r="338">
          <cell r="A338" t="str">
            <v>DEPÓSITOS Y CERTIFICADOS  A LA VISTA RESTRINGIDOS</v>
          </cell>
        </row>
        <row r="339">
          <cell r="A339" t="str">
            <v>DEPÓSITOS Y CERTIFICADOS A LA VISTA</v>
          </cell>
        </row>
        <row r="340">
          <cell r="A340" t="str">
            <v xml:space="preserve">FIDEICOMISOS DE ADMINISTRACIÓN </v>
          </cell>
        </row>
        <row r="341">
          <cell r="A341" t="str">
            <v>FIDEICOMISOS DE GARANTIA</v>
          </cell>
        </row>
        <row r="342">
          <cell r="A342" t="str">
            <v>FIDEICOMISOS DE GARANTIA MIXTAS</v>
          </cell>
        </row>
        <row r="343">
          <cell r="A343" t="str">
            <v xml:space="preserve">FIDEICOMISOS DE INVERSIÓN </v>
          </cell>
        </row>
        <row r="344">
          <cell r="A344" t="str">
            <v>INVERSIONES CEDIDAS</v>
          </cell>
        </row>
        <row r="345">
          <cell r="A345" t="str">
            <v>OBLIGACIONES POR OPERACIONES CON MESA DE DINERO</v>
          </cell>
        </row>
        <row r="346">
          <cell r="A346" t="str">
            <v>OTRAS CAPTACIONES RESTRINGIDAS</v>
          </cell>
        </row>
        <row r="347">
          <cell r="A347" t="str">
            <v>OTRAS OBLIGACIONES A LA VISTA</v>
          </cell>
        </row>
        <row r="348">
          <cell r="A348" t="str">
            <v>OTRAS OBLIGACIONES POR INTERMEDIACIÓN FINANCIERAS</v>
          </cell>
        </row>
        <row r="349">
          <cell r="A349" t="str">
            <v>OTROS FIDEICOMISOS</v>
          </cell>
        </row>
        <row r="350">
          <cell r="A350" t="str">
            <v>OTROS FINANCIAMIENTOS OBTENIDOS</v>
          </cell>
        </row>
        <row r="351">
          <cell r="A351" t="str">
            <v>OTROS FONDOS Y DEPÓSITOS RESTRINGIDOS</v>
          </cell>
        </row>
        <row r="352">
          <cell r="A352" t="str">
            <v xml:space="preserve">PARTICIPACIONES </v>
          </cell>
        </row>
        <row r="353">
          <cell r="A353" t="str">
            <v>TITULOS VALORES EMITIDOS POR LA INSTITUCIÓN</v>
          </cell>
        </row>
        <row r="357">
          <cell r="A357" t="str">
            <v>AFGHANI</v>
          </cell>
        </row>
        <row r="358">
          <cell r="A358" t="str">
            <v>ALGERIAN DINAR</v>
          </cell>
        </row>
        <row r="359">
          <cell r="A359" t="str">
            <v>ANDORRAN PESETA</v>
          </cell>
        </row>
        <row r="360">
          <cell r="A360" t="str">
            <v>ARGENTINE PESO</v>
          </cell>
        </row>
        <row r="361">
          <cell r="A361" t="str">
            <v>ARMENIAN DRAM</v>
          </cell>
        </row>
        <row r="362">
          <cell r="A362" t="str">
            <v>ARUBAN GUILDER</v>
          </cell>
        </row>
        <row r="363">
          <cell r="A363" t="str">
            <v>AUSTRALIAN DOLLAR</v>
          </cell>
        </row>
        <row r="364">
          <cell r="A364" t="str">
            <v>AZERBAIJANIAN MANAT</v>
          </cell>
        </row>
        <row r="365">
          <cell r="A365" t="str">
            <v>BAHAMIAN DOLLAR</v>
          </cell>
        </row>
        <row r="366">
          <cell r="A366" t="str">
            <v>BAHRAINI DINAR</v>
          </cell>
        </row>
        <row r="367">
          <cell r="A367" t="str">
            <v>BALBOA</v>
          </cell>
        </row>
        <row r="368">
          <cell r="A368" t="str">
            <v>BARBADOS DOLLAR</v>
          </cell>
        </row>
        <row r="369">
          <cell r="A369" t="str">
            <v>BATH</v>
          </cell>
        </row>
        <row r="370">
          <cell r="A370" t="str">
            <v>BELARUSSIAN RUBLE</v>
          </cell>
        </row>
        <row r="371">
          <cell r="A371" t="str">
            <v>BELGIAN FRANC</v>
          </cell>
        </row>
        <row r="372">
          <cell r="A372" t="str">
            <v>BELIZE DOLLAR</v>
          </cell>
        </row>
        <row r="373">
          <cell r="A373" t="str">
            <v>BERMUDIAN DOLLAR</v>
          </cell>
        </row>
        <row r="374">
          <cell r="A374" t="str">
            <v>BOLÍVAR SOBERANO</v>
          </cell>
        </row>
        <row r="375">
          <cell r="A375" t="str">
            <v>BOLIVIANO</v>
          </cell>
        </row>
        <row r="376">
          <cell r="A376" t="str">
            <v>BRAZILIAN REAL</v>
          </cell>
        </row>
        <row r="377">
          <cell r="A377" t="str">
            <v>BRENEI DOLLAR</v>
          </cell>
        </row>
        <row r="378">
          <cell r="A378" t="str">
            <v>BURUNDI FRANC</v>
          </cell>
        </row>
        <row r="379">
          <cell r="A379" t="str">
            <v>CANADIAN DOLLAR</v>
          </cell>
        </row>
        <row r="380">
          <cell r="A380" t="str">
            <v>CAPE VERDE ESCUDO</v>
          </cell>
        </row>
        <row r="381">
          <cell r="A381" t="str">
            <v>CAYMAN ISLANDS DOLLAR</v>
          </cell>
        </row>
        <row r="382">
          <cell r="A382" t="str">
            <v>CEDI</v>
          </cell>
        </row>
        <row r="383">
          <cell r="A383" t="str">
            <v>CFA FRANC BCEAO</v>
          </cell>
        </row>
        <row r="384">
          <cell r="A384" t="str">
            <v>CFA FRANC BEAC</v>
          </cell>
        </row>
        <row r="385">
          <cell r="A385" t="str">
            <v>CFP FRANC</v>
          </cell>
        </row>
        <row r="386">
          <cell r="A386" t="str">
            <v>CHILEAN PESO</v>
          </cell>
        </row>
        <row r="387">
          <cell r="A387" t="str">
            <v>COLOMBIAN PESO</v>
          </cell>
        </row>
        <row r="388">
          <cell r="A388" t="str">
            <v>COMORO FRANC</v>
          </cell>
        </row>
        <row r="389">
          <cell r="A389" t="str">
            <v>CORDOBA ORO</v>
          </cell>
        </row>
        <row r="390">
          <cell r="A390" t="str">
            <v>COSTA RICA COLON</v>
          </cell>
        </row>
        <row r="391">
          <cell r="A391" t="str">
            <v>CUBAN PESO</v>
          </cell>
        </row>
        <row r="392">
          <cell r="A392" t="str">
            <v>CYPRUS POUND</v>
          </cell>
        </row>
        <row r="393">
          <cell r="A393" t="str">
            <v>CZECH KORUNA</v>
          </cell>
        </row>
        <row r="394">
          <cell r="A394" t="str">
            <v>DALASI</v>
          </cell>
        </row>
        <row r="395">
          <cell r="A395" t="str">
            <v>DANISH KRONE</v>
          </cell>
        </row>
        <row r="396">
          <cell r="A396" t="str">
            <v>DENAR</v>
          </cell>
        </row>
        <row r="397">
          <cell r="A397" t="str">
            <v>DEUTSCHE MARK</v>
          </cell>
        </row>
        <row r="398">
          <cell r="A398" t="str">
            <v>DINAR</v>
          </cell>
        </row>
        <row r="399">
          <cell r="A399" t="str">
            <v>DJIBOUTI FRANC</v>
          </cell>
        </row>
        <row r="400">
          <cell r="A400" t="str">
            <v>DOBRA</v>
          </cell>
        </row>
        <row r="401">
          <cell r="A401" t="str">
            <v>DOMINICAN PESO</v>
          </cell>
        </row>
        <row r="402">
          <cell r="A402" t="str">
            <v>DONG</v>
          </cell>
        </row>
        <row r="403">
          <cell r="A403" t="str">
            <v>DRACHMA</v>
          </cell>
        </row>
        <row r="404">
          <cell r="A404" t="str">
            <v>EAST CARIBBEAN DOLLAR</v>
          </cell>
        </row>
        <row r="405">
          <cell r="A405" t="str">
            <v>EGYPTIAN POUND</v>
          </cell>
        </row>
        <row r="406">
          <cell r="A406" t="str">
            <v>EL SALVADOR COLON</v>
          </cell>
        </row>
        <row r="407">
          <cell r="A407" t="str">
            <v>ETHIOPIAN BIRR</v>
          </cell>
        </row>
        <row r="408">
          <cell r="A408" t="str">
            <v>EURO</v>
          </cell>
        </row>
        <row r="409">
          <cell r="A409" t="str">
            <v>EUROPEAN COMPOSITE UNIT EURCO</v>
          </cell>
        </row>
        <row r="410">
          <cell r="A410" t="str">
            <v>EUROPEAN CURRENCY UNIT</v>
          </cell>
        </row>
        <row r="411">
          <cell r="A411" t="str">
            <v>EUROPEAN MONETARY UNIT EMU-6</v>
          </cell>
        </row>
        <row r="412">
          <cell r="A412" t="str">
            <v>EUROPEAN UNIT ACCOUNT- 17</v>
          </cell>
        </row>
        <row r="413">
          <cell r="A413" t="str">
            <v>EUROPEAN UNIT OF ACCOUNT-9</v>
          </cell>
        </row>
        <row r="414">
          <cell r="A414" t="str">
            <v>FIJI DOLLAR</v>
          </cell>
        </row>
        <row r="415">
          <cell r="A415" t="str">
            <v>FLAKLAND ISLANDS POUND</v>
          </cell>
        </row>
        <row r="416">
          <cell r="A416" t="str">
            <v>FORINT</v>
          </cell>
        </row>
        <row r="417">
          <cell r="A417" t="str">
            <v>FRENCH FRANC</v>
          </cell>
        </row>
        <row r="418">
          <cell r="A418" t="str">
            <v>GIBRALTAR POUND</v>
          </cell>
        </row>
        <row r="419">
          <cell r="A419" t="str">
            <v>GOLD</v>
          </cell>
        </row>
        <row r="420">
          <cell r="A420" t="str">
            <v>GOLD FRANC SPECIAL SETTLEMENT</v>
          </cell>
        </row>
        <row r="421">
          <cell r="A421" t="str">
            <v>GOURDE</v>
          </cell>
        </row>
        <row r="422">
          <cell r="A422" t="str">
            <v>GUARANI</v>
          </cell>
        </row>
        <row r="423">
          <cell r="A423" t="str">
            <v>GUINEA FRANC</v>
          </cell>
        </row>
        <row r="424">
          <cell r="A424" t="str">
            <v>GUINEA-BISSAU PESO</v>
          </cell>
        </row>
        <row r="425">
          <cell r="A425" t="str">
            <v>GUYANA DOLLAR</v>
          </cell>
        </row>
        <row r="426">
          <cell r="A426" t="str">
            <v>HONG KONG DOLLAR</v>
          </cell>
        </row>
        <row r="427">
          <cell r="A427" t="str">
            <v>HRYVNIA</v>
          </cell>
        </row>
        <row r="428">
          <cell r="A428" t="str">
            <v>ICELAND KRONA</v>
          </cell>
        </row>
        <row r="429">
          <cell r="A429" t="str">
            <v>INDIAN RUPEE</v>
          </cell>
        </row>
        <row r="430">
          <cell r="A430" t="str">
            <v>IRANIAN RIAL</v>
          </cell>
        </row>
        <row r="431">
          <cell r="A431" t="str">
            <v>IRAQUI DINAR</v>
          </cell>
        </row>
        <row r="432">
          <cell r="A432" t="str">
            <v>IRISH POUND</v>
          </cell>
        </row>
        <row r="433">
          <cell r="A433" t="str">
            <v>ITALIAN LIRA</v>
          </cell>
        </row>
        <row r="434">
          <cell r="A434" t="str">
            <v>JAMAICAN DOLLAR</v>
          </cell>
        </row>
        <row r="435">
          <cell r="A435" t="str">
            <v>JORDANIAN DINAR</v>
          </cell>
        </row>
        <row r="436">
          <cell r="A436" t="str">
            <v>KAWAITI DINAR</v>
          </cell>
        </row>
        <row r="437">
          <cell r="A437" t="str">
            <v>KENYAN SHILLING</v>
          </cell>
        </row>
        <row r="438">
          <cell r="A438" t="str">
            <v>KINA</v>
          </cell>
        </row>
        <row r="439">
          <cell r="A439" t="str">
            <v>KIP</v>
          </cell>
        </row>
        <row r="440">
          <cell r="A440" t="str">
            <v>KROON</v>
          </cell>
        </row>
        <row r="441">
          <cell r="A441" t="str">
            <v>KUNA</v>
          </cell>
        </row>
        <row r="442">
          <cell r="A442" t="str">
            <v>KWACHA</v>
          </cell>
        </row>
        <row r="443">
          <cell r="A443" t="str">
            <v>KWACHA</v>
          </cell>
        </row>
        <row r="444">
          <cell r="A444" t="str">
            <v>KWANZA</v>
          </cell>
        </row>
        <row r="445">
          <cell r="A445" t="str">
            <v>KYAT</v>
          </cell>
        </row>
        <row r="446">
          <cell r="A446" t="str">
            <v>LARI</v>
          </cell>
        </row>
        <row r="447">
          <cell r="A447" t="str">
            <v>LATVIAN LATS</v>
          </cell>
        </row>
        <row r="448">
          <cell r="A448" t="str">
            <v>LEBANESE POUND</v>
          </cell>
        </row>
        <row r="449">
          <cell r="A449" t="str">
            <v>LEK</v>
          </cell>
        </row>
        <row r="450">
          <cell r="A450" t="str">
            <v>LEMPIRA</v>
          </cell>
        </row>
        <row r="451">
          <cell r="A451" t="str">
            <v>LEONE</v>
          </cell>
        </row>
        <row r="452">
          <cell r="A452" t="str">
            <v>LEU</v>
          </cell>
        </row>
        <row r="453">
          <cell r="A453" t="str">
            <v>LEV</v>
          </cell>
        </row>
        <row r="454">
          <cell r="A454" t="str">
            <v>LIBERIAN DOLLAR</v>
          </cell>
        </row>
        <row r="455">
          <cell r="A455" t="str">
            <v>LIBYAN DINAR</v>
          </cell>
        </row>
        <row r="456">
          <cell r="A456" t="str">
            <v>LILANGENI</v>
          </cell>
        </row>
        <row r="457">
          <cell r="A457" t="str">
            <v>LITHUANIAN LITAS</v>
          </cell>
        </row>
        <row r="458">
          <cell r="A458" t="str">
            <v>LOTI</v>
          </cell>
        </row>
        <row r="459">
          <cell r="A459" t="str">
            <v>LUXEMBOURG FRANC</v>
          </cell>
        </row>
        <row r="460">
          <cell r="A460" t="str">
            <v>MALAGASY FRANC</v>
          </cell>
        </row>
        <row r="461">
          <cell r="A461" t="str">
            <v>MALAYSIA RINGGIT</v>
          </cell>
        </row>
        <row r="462">
          <cell r="A462" t="str">
            <v>MALDOVAN LEU</v>
          </cell>
        </row>
        <row r="463">
          <cell r="A463" t="str">
            <v>MALTESE LIRA</v>
          </cell>
        </row>
        <row r="464">
          <cell r="A464" t="str">
            <v>MANAT</v>
          </cell>
        </row>
        <row r="465">
          <cell r="A465" t="str">
            <v>MARKKA</v>
          </cell>
        </row>
        <row r="466">
          <cell r="A466" t="str">
            <v>METICAL</v>
          </cell>
        </row>
        <row r="467">
          <cell r="A467" t="str">
            <v>MEXICAN PESO</v>
          </cell>
        </row>
        <row r="468">
          <cell r="A468" t="str">
            <v>MEXICAN UNIDAD DE INVERSIÓN</v>
          </cell>
        </row>
        <row r="469">
          <cell r="A469" t="str">
            <v>MOROCCAN DIRHAM</v>
          </cell>
        </row>
        <row r="470">
          <cell r="A470" t="str">
            <v>MURITIUS RUPEE</v>
          </cell>
        </row>
        <row r="471">
          <cell r="A471" t="str">
            <v>MVDOL</v>
          </cell>
        </row>
        <row r="472">
          <cell r="A472" t="str">
            <v>NAIRA</v>
          </cell>
        </row>
        <row r="473">
          <cell r="A473" t="str">
            <v>NAMIBIA DOLLAR</v>
          </cell>
        </row>
        <row r="474">
          <cell r="A474" t="str">
            <v>NEPALESE RUPEE</v>
          </cell>
        </row>
        <row r="475">
          <cell r="A475" t="str">
            <v>NETHERLANDES ANTILLEAN GUILDER</v>
          </cell>
        </row>
        <row r="476">
          <cell r="A476" t="str">
            <v>NETHERLANDS GUILDER</v>
          </cell>
        </row>
        <row r="477">
          <cell r="A477" t="str">
            <v>NEW DINAR</v>
          </cell>
        </row>
        <row r="478">
          <cell r="A478" t="str">
            <v>NEW KWANZA</v>
          </cell>
        </row>
        <row r="479">
          <cell r="A479" t="str">
            <v>NEW TAIWAN DOLLAR</v>
          </cell>
        </row>
        <row r="480">
          <cell r="A480" t="str">
            <v>NEW ZAIRE</v>
          </cell>
        </row>
        <row r="481">
          <cell r="A481" t="str">
            <v>NEW ZEALAND DOLLAR</v>
          </cell>
        </row>
        <row r="482">
          <cell r="A482" t="str">
            <v>NGULTRUM</v>
          </cell>
        </row>
        <row r="483">
          <cell r="A483" t="str">
            <v>NORWEGIAN KRONE</v>
          </cell>
        </row>
        <row r="484">
          <cell r="A484" t="str">
            <v>NUEVO SOL</v>
          </cell>
        </row>
        <row r="485">
          <cell r="A485" t="str">
            <v>OUGUIYA</v>
          </cell>
        </row>
        <row r="486">
          <cell r="A486" t="str">
            <v>PA´ANCA</v>
          </cell>
        </row>
        <row r="487">
          <cell r="A487" t="str">
            <v>PAKISTAN RUPEE</v>
          </cell>
        </row>
        <row r="488">
          <cell r="A488" t="str">
            <v>PALLADIUM</v>
          </cell>
        </row>
        <row r="489">
          <cell r="A489" t="str">
            <v>PATACA</v>
          </cell>
        </row>
        <row r="490">
          <cell r="A490" t="str">
            <v>PESO URUGUAYO</v>
          </cell>
        </row>
        <row r="491">
          <cell r="A491" t="str">
            <v>PHILIPPINE PESO</v>
          </cell>
        </row>
        <row r="492">
          <cell r="A492" t="str">
            <v>PLATINUM</v>
          </cell>
        </row>
        <row r="493">
          <cell r="A493" t="str">
            <v>PORTUGUESE ESCUDO</v>
          </cell>
        </row>
        <row r="494">
          <cell r="A494" t="str">
            <v>POUND STERLING</v>
          </cell>
        </row>
        <row r="495">
          <cell r="A495" t="str">
            <v>PULA</v>
          </cell>
        </row>
        <row r="496">
          <cell r="A496" t="str">
            <v>QATARY RIAL</v>
          </cell>
        </row>
        <row r="497">
          <cell r="A497" t="str">
            <v>QUETZAL</v>
          </cell>
        </row>
        <row r="498">
          <cell r="A498" t="str">
            <v>RAND</v>
          </cell>
        </row>
        <row r="499">
          <cell r="A499" t="str">
            <v>RIAL OMANI</v>
          </cell>
        </row>
        <row r="500">
          <cell r="A500" t="str">
            <v>RIEL</v>
          </cell>
        </row>
        <row r="501">
          <cell r="A501" t="str">
            <v>RUFIYAA</v>
          </cell>
        </row>
        <row r="502">
          <cell r="A502" t="str">
            <v>RUPIAH</v>
          </cell>
        </row>
        <row r="503">
          <cell r="A503" t="str">
            <v>RUSSIAN RUBLE</v>
          </cell>
        </row>
        <row r="504">
          <cell r="A504" t="str">
            <v>RWANDA FRANC</v>
          </cell>
        </row>
        <row r="505">
          <cell r="A505" t="str">
            <v>SAUDI RIYAL</v>
          </cell>
        </row>
        <row r="506">
          <cell r="A506" t="str">
            <v>SCHILLING</v>
          </cell>
        </row>
        <row r="507">
          <cell r="A507" t="str">
            <v>SDR INT´L MONETERY FUND</v>
          </cell>
        </row>
        <row r="508">
          <cell r="A508" t="str">
            <v>SEYCHELLES RUPEE</v>
          </cell>
        </row>
        <row r="509">
          <cell r="A509" t="str">
            <v>SHEKEL</v>
          </cell>
        </row>
        <row r="510">
          <cell r="A510" t="str">
            <v>SILVER</v>
          </cell>
        </row>
        <row r="511">
          <cell r="A511" t="str">
            <v>SINGAPORE DOLLAR</v>
          </cell>
        </row>
        <row r="512">
          <cell r="A512" t="str">
            <v>SLOVAK KORUNA</v>
          </cell>
        </row>
        <row r="513">
          <cell r="A513" t="str">
            <v>SOLOMON ISLANDS DOLLAR</v>
          </cell>
        </row>
        <row r="514">
          <cell r="A514" t="str">
            <v>SOM</v>
          </cell>
        </row>
        <row r="515">
          <cell r="A515" t="str">
            <v>SOMALI SHILLING</v>
          </cell>
        </row>
        <row r="516">
          <cell r="A516" t="str">
            <v>SPANISH PESETA</v>
          </cell>
        </row>
        <row r="517">
          <cell r="A517" t="str">
            <v>SRI LANKA RUPEE</v>
          </cell>
        </row>
        <row r="518">
          <cell r="A518" t="str">
            <v>ST. HELENA POUND</v>
          </cell>
        </row>
        <row r="519">
          <cell r="A519" t="str">
            <v>SUCRE</v>
          </cell>
        </row>
        <row r="520">
          <cell r="A520" t="str">
            <v>SUDANESE DINAR</v>
          </cell>
        </row>
        <row r="521">
          <cell r="A521" t="str">
            <v>SURINAM GUILDER</v>
          </cell>
        </row>
        <row r="522">
          <cell r="A522" t="str">
            <v>SWEDISH KRONA</v>
          </cell>
        </row>
        <row r="523">
          <cell r="A523" t="str">
            <v>SWISS FRANC</v>
          </cell>
        </row>
        <row r="524">
          <cell r="A524" t="str">
            <v>SYRIAN POUND</v>
          </cell>
        </row>
        <row r="525">
          <cell r="A525" t="str">
            <v>TAJIK RUBLE</v>
          </cell>
        </row>
        <row r="526">
          <cell r="A526" t="str">
            <v>TAKA</v>
          </cell>
        </row>
        <row r="527">
          <cell r="A527" t="str">
            <v>TALA</v>
          </cell>
        </row>
        <row r="528">
          <cell r="A528" t="str">
            <v>TANZANIAN SHILLING</v>
          </cell>
        </row>
        <row r="529">
          <cell r="A529" t="str">
            <v>TENGE</v>
          </cell>
        </row>
        <row r="530">
          <cell r="A530" t="str">
            <v>TIMOR ESCUDO</v>
          </cell>
        </row>
        <row r="531">
          <cell r="A531" t="str">
            <v>TOLAR</v>
          </cell>
        </row>
        <row r="532">
          <cell r="A532" t="str">
            <v>TRANSACCIÓN WITHOUT CURRENCY</v>
          </cell>
        </row>
        <row r="533">
          <cell r="A533" t="str">
            <v>TRINIDAD AND TOBAGO DOLLAR</v>
          </cell>
        </row>
        <row r="534">
          <cell r="A534" t="str">
            <v>TUGRIK</v>
          </cell>
        </row>
        <row r="535">
          <cell r="A535" t="str">
            <v>TUNISIAN DINAR</v>
          </cell>
        </row>
        <row r="536">
          <cell r="A536" t="str">
            <v>TURKISH LIRA</v>
          </cell>
        </row>
        <row r="537">
          <cell r="A537" t="str">
            <v>UAE DIRHAN</v>
          </cell>
        </row>
        <row r="538">
          <cell r="A538" t="str">
            <v>UGANDA SHILLING</v>
          </cell>
        </row>
        <row r="539">
          <cell r="A539" t="str">
            <v>UIC FRANC SPECIAL SETTLEMENT</v>
          </cell>
        </row>
        <row r="540">
          <cell r="A540" t="str">
            <v>UNIDAD DE VALOR CONSTANTE (UVC)</v>
          </cell>
        </row>
        <row r="541">
          <cell r="A541" t="str">
            <v>UNIDADES DE FOMENTO</v>
          </cell>
        </row>
        <row r="542">
          <cell r="A542" t="str">
            <v>US DOLLAR</v>
          </cell>
        </row>
        <row r="543">
          <cell r="A543" t="str">
            <v>US DOLLAR, NEXT DAY FUNDS</v>
          </cell>
        </row>
        <row r="544">
          <cell r="A544" t="str">
            <v>UZBEKISTAN SUM</v>
          </cell>
        </row>
        <row r="545">
          <cell r="A545" t="str">
            <v>VATU</v>
          </cell>
        </row>
        <row r="546">
          <cell r="A546" t="str">
            <v>WON</v>
          </cell>
        </row>
        <row r="547">
          <cell r="A547" t="str">
            <v>YEMINI RIAL</v>
          </cell>
        </row>
        <row r="548">
          <cell r="A548" t="str">
            <v>YEN</v>
          </cell>
        </row>
        <row r="549">
          <cell r="A549" t="str">
            <v>YUAN RENMINBI</v>
          </cell>
        </row>
        <row r="550">
          <cell r="A550" t="str">
            <v>ZIMBABWE DOLLAR</v>
          </cell>
        </row>
        <row r="551">
          <cell r="A551" t="str">
            <v>ZLOTY</v>
          </cell>
        </row>
        <row r="554">
          <cell r="A554" t="str">
            <v>BITCOIN</v>
          </cell>
        </row>
        <row r="555">
          <cell r="A555" t="str">
            <v>DOGECOIN</v>
          </cell>
        </row>
        <row r="556">
          <cell r="A556" t="str">
            <v>ETHEREUM</v>
          </cell>
        </row>
        <row r="557">
          <cell r="A557" t="str">
            <v>LITECOIN</v>
          </cell>
        </row>
        <row r="558">
          <cell r="A558" t="str">
            <v>NINGUNA</v>
          </cell>
        </row>
        <row r="559">
          <cell r="A559" t="str">
            <v>OTRA</v>
          </cell>
        </row>
        <row r="560">
          <cell r="A560" t="str">
            <v>PETRO</v>
          </cell>
        </row>
        <row r="561">
          <cell r="A561" t="str">
            <v>RIPPLE</v>
          </cell>
        </row>
        <row r="564">
          <cell r="A564" t="str">
            <v>AHORRO</v>
          </cell>
        </row>
        <row r="565">
          <cell r="A565" t="str">
            <v>EMISIÓN DE CHEQUES DE GERENCIA</v>
          </cell>
        </row>
        <row r="566">
          <cell r="A566" t="str">
            <v>FIDEICOMISO</v>
          </cell>
        </row>
        <row r="567">
          <cell r="A567" t="str">
            <v>NÓMINA</v>
          </cell>
        </row>
        <row r="568">
          <cell r="A568" t="str">
            <v>PAGO DE SERVICIOS</v>
          </cell>
        </row>
        <row r="569">
          <cell r="A569" t="str">
            <v>PERSONAL</v>
          </cell>
        </row>
        <row r="570">
          <cell r="A570" t="str">
            <v>POR AFINIDIDAD CON EL SISTEMA FINANCIERO</v>
          </cell>
        </row>
        <row r="571">
          <cell r="A571" t="str">
            <v>POR CONOCER LOS SERVICIOS</v>
          </cell>
        </row>
        <row r="572">
          <cell r="A572" t="str">
            <v>POR LA UBICACIÓN DE LA OFICINA</v>
          </cell>
        </row>
        <row r="573">
          <cell r="A573" t="str">
            <v>POR OBTENER REFERENCIAS BANCARIAS ADICIONALES</v>
          </cell>
        </row>
        <row r="574">
          <cell r="A574" t="str">
            <v>POR PUBLICIDAD</v>
          </cell>
        </row>
        <row r="575">
          <cell r="A575" t="str">
            <v>POR RECOMENDACIÓN DE AMIGOS O FAMILIARES</v>
          </cell>
        </row>
        <row r="576">
          <cell r="A576" t="str">
            <v>POR SER UN REQUISITO PARA OTROS PRODUCTOS FINANCIEROS</v>
          </cell>
        </row>
        <row r="577">
          <cell r="A577" t="str">
            <v>RECIBIR O ENVIAR TRANSFERENCIAS A OTROS BANCOS</v>
          </cell>
        </row>
        <row r="578">
          <cell r="A578" t="str">
            <v>TRÁMITE DE CRÉDITO</v>
          </cell>
        </row>
        <row r="581">
          <cell r="A581" t="str">
            <v>ACTIVIDAD COMERCIAL DE EMPRESA PROPIA</v>
          </cell>
        </row>
        <row r="582">
          <cell r="A582" t="str">
            <v>ALQUILER DE HERRAMIENTAS Y EQUIPOS</v>
          </cell>
        </row>
        <row r="583">
          <cell r="A583" t="str">
            <v>ALQUILER O VENTA DE BIENES</v>
          </cell>
        </row>
        <row r="584">
          <cell r="A584" t="str">
            <v>COMERCIALIZACIÓN DE PÓLIZAS DE SEGUROS</v>
          </cell>
        </row>
        <row r="585">
          <cell r="A585" t="str">
            <v>ECONOMÍA INFORMAL</v>
          </cell>
        </row>
        <row r="586">
          <cell r="A586" t="str">
            <v>INGRESOS A TRAVÉS DE TERCEROS (AMA DE CASA Y ESTUDIANTES)</v>
          </cell>
        </row>
        <row r="587">
          <cell r="A587" t="str">
            <v>LIBRE EJERCICIO DE PROFESIÓN</v>
          </cell>
        </row>
        <row r="588">
          <cell r="A588" t="str">
            <v>MANEJO DE TRANSPORTE PÚBLICO Y PRIVADO (TAXI Y BUSETAS)</v>
          </cell>
        </row>
        <row r="589">
          <cell r="A589" t="str">
            <v>PAGO DE PRÉSTAMO</v>
          </cell>
        </row>
        <row r="590">
          <cell r="A590" t="str">
            <v>PENSIÓN Y JUBILACIÓN</v>
          </cell>
        </row>
        <row r="591">
          <cell r="A591" t="str">
            <v>RETIRO DE OTROS BANCOS</v>
          </cell>
        </row>
        <row r="592">
          <cell r="A592" t="str">
            <v>RIFAS, LOTERÍAS Y OTROS SORTEOS</v>
          </cell>
        </row>
        <row r="593">
          <cell r="A593" t="str">
            <v>SALARIO FIJO</v>
          </cell>
        </row>
        <row r="594">
          <cell r="A594" t="str">
            <v>SERVICIOS PROFESIONALES (ASESORES)</v>
          </cell>
        </row>
        <row r="595">
          <cell r="A595" t="str">
            <v>VENTA DE JOYAS, OBRAS DE ARTE Y/O ARTÍCULOS PERSONALES</v>
          </cell>
        </row>
        <row r="596">
          <cell r="A596" t="str">
            <v>VENTA DE MONEDA VIRTUAL</v>
          </cell>
        </row>
        <row r="599">
          <cell r="A599" t="str">
            <v>AHORRO</v>
          </cell>
        </row>
        <row r="600">
          <cell r="A600" t="str">
            <v>COMPRA DE MONEDA VIRTUAL</v>
          </cell>
        </row>
        <row r="601">
          <cell r="A601" t="str">
            <v>EMISIÓN DE CHEQUES DE GERENCIA</v>
          </cell>
        </row>
        <row r="602">
          <cell r="A602" t="str">
            <v>FIDEICOMISO</v>
          </cell>
        </row>
        <row r="603">
          <cell r="A603" t="str">
            <v>NÓMINA</v>
          </cell>
        </row>
        <row r="604">
          <cell r="A604" t="str">
            <v>PAGO DE SERVICIOS</v>
          </cell>
        </row>
        <row r="605">
          <cell r="A605" t="str">
            <v>PERSONAL</v>
          </cell>
        </row>
        <row r="606">
          <cell r="A606" t="str">
            <v>RECIBIR O ENVIAR TRANSFERENCIAS A OTROS BANCOS</v>
          </cell>
        </row>
        <row r="607">
          <cell r="A607" t="str">
            <v>TRÁMITE DE CRÉDITO</v>
          </cell>
        </row>
        <row r="610">
          <cell r="A610" t="str">
            <v>NO APLICA</v>
          </cell>
        </row>
        <row r="611">
          <cell r="A611" t="str">
            <v>ACTIVIDADES DE  APOYO A LA EXPLOTACION DE MINAS</v>
          </cell>
        </row>
        <row r="612">
          <cell r="A612" t="str">
            <v>ACTIVIDADES DE IMPRESION Y REPRODUCCION DE GRABACIONES</v>
          </cell>
        </row>
        <row r="613">
          <cell r="A613" t="str">
            <v>ACTIVIDADES DE LA TECNOLOGIA DE INFORMACION Y DEL SERVICIO INFORMATIVO</v>
          </cell>
        </row>
        <row r="614">
          <cell r="A614" t="str">
            <v>ACTIVIDADES DE OFICINAS CENTRALES (SOCIEDADES DE CARTERAS), ACTIVIDADES DE ADMINISTRACION DE EMPRESAS Y DE CONSULTORIA SOBRE ADMINISTRACION DE EMPRESAS</v>
          </cell>
        </row>
        <row r="615">
          <cell r="A615" t="str">
            <v>ACTIVIDADES DE PRODUCCION DE PELICULAS, DE VIDEO DE PROGRAMAS DE TELEVISION, GRABACION Y PUBLICACION DE MUSICA Y SONIDO</v>
          </cell>
        </row>
        <row r="616">
          <cell r="A616" t="str">
            <v>ACTIVIDADES DE PUBLICACION</v>
          </cell>
        </row>
        <row r="617">
          <cell r="A617" t="str">
            <v>ACTIVIDADES DE SANEAMIENTO Y OTROS SERVICIOS DE GESTION DE DESECHOS</v>
          </cell>
        </row>
        <row r="618">
          <cell r="A618" t="str">
            <v>ACTIVIDADES DEL SERVICIO INFORMATIVO</v>
          </cell>
        </row>
        <row r="619">
          <cell r="A619" t="str">
            <v>ACTIVIDADES ESPECIALIZADAS DE LA CONSTRUCCION</v>
          </cell>
        </row>
        <row r="620">
          <cell r="A620" t="str">
            <v>ACTIVIDADES INMOBILIARIAS</v>
          </cell>
        </row>
        <row r="621">
          <cell r="A621" t="str">
            <v>ACTIVIDADES JURIDICAS Y DE CONTABILIDAD</v>
          </cell>
        </row>
        <row r="622">
          <cell r="A622" t="str">
            <v>AGRICULTURA, GANADERIA, CAZA Y ACTIVIDADES DE SERVICIO CONEXAS</v>
          </cell>
        </row>
        <row r="623">
          <cell r="A623" t="str">
            <v>ALCANTARILLADO</v>
          </cell>
        </row>
        <row r="624">
          <cell r="A624" t="str">
            <v>ALOJAMIENTO</v>
          </cell>
        </row>
        <row r="625">
          <cell r="A625" t="str">
            <v>CAPTACION, TRATAMIENTO Y SUMINISTRO DE AGUA</v>
          </cell>
        </row>
        <row r="626">
          <cell r="A626" t="str">
            <v>COMERCIO AL POR MAYOR Y AL POR MENOR REPARACION DE VEHICULOS AUTOMOTORES Y MOTOCICLETAS</v>
          </cell>
        </row>
        <row r="627">
          <cell r="A627" t="str">
            <v>COMERCIO AL POR MAYOR, EXCEPTO DE LOS VEHICULOS DE MOTOR Y LAS MOTOCICLETAS</v>
          </cell>
        </row>
        <row r="628">
          <cell r="A628" t="str">
            <v>COMERCIO AL POR MENOR, EXCEPTO EL COMERCIO DE VEHICULOS AUTOMOTORES  Y MOTOCICLETAS</v>
          </cell>
        </row>
        <row r="629">
          <cell r="A629" t="str">
            <v>CONSTRUCCION DE EDIFICIOS</v>
          </cell>
        </row>
        <row r="630">
          <cell r="A630" t="str">
            <v>CORREO Y SERVICIOS DE MENSAJERIA</v>
          </cell>
        </row>
        <row r="631">
          <cell r="A631" t="str">
            <v>DEPOSITO Y ACTIVIDADES DE TRANSPORTE COMPLEMENTARIAS</v>
          </cell>
        </row>
        <row r="632">
          <cell r="A632" t="str">
            <v>DIFUSION Y PROGRAMACION</v>
          </cell>
        </row>
        <row r="633">
          <cell r="A633" t="str">
            <v>ELABORACION DE BEBIDAS</v>
          </cell>
        </row>
        <row r="634">
          <cell r="A634" t="str">
            <v>ELABORACION DE PRODUCTOS ALIMENTICIOS</v>
          </cell>
        </row>
        <row r="635">
          <cell r="A635" t="str">
            <v>ELABORACION DE PRODUCTOS DE TABACO</v>
          </cell>
        </row>
        <row r="636">
          <cell r="A636" t="str">
            <v>EXPLOTACION DE OTRAS MINAS Y CANTERAS</v>
          </cell>
        </row>
        <row r="637">
          <cell r="A637" t="str">
            <v>EXTRACCION DE CARBON Y LIGNITO, EXTRACCION DE TURBA</v>
          </cell>
        </row>
        <row r="638">
          <cell r="A638" t="str">
            <v>EXTRACCION DE MINERALES METALIFEROS</v>
          </cell>
        </row>
        <row r="639">
          <cell r="A639" t="str">
            <v>EXTRACCION DE PETROLEO CRUDO Y GAS NATURAL</v>
          </cell>
        </row>
        <row r="640">
          <cell r="A640" t="str">
            <v>FABRICACION  DE COQUE Y DE  PRODUCTOS DE LA  REFINACION  DEL PETROLEO</v>
          </cell>
        </row>
        <row r="641">
          <cell r="A641" t="str">
            <v>FABRICACION DE  PRODUCTOS DE CAUCHO Y  PLASTICO</v>
          </cell>
        </row>
        <row r="642">
          <cell r="A642" t="str">
            <v>FABRICACION DE  PRODUCTOS DERIVADOS DEL METAL, EXCEPTO  MAQUINARIA YEQUIPO</v>
          </cell>
        </row>
        <row r="643">
          <cell r="A643" t="str">
            <v>FABRICACION DE CUEROS Y PRODUCTOS CONEXOS</v>
          </cell>
        </row>
        <row r="644">
          <cell r="A644" t="str">
            <v>FABRICACION DE EQUIPO ELECTRICO</v>
          </cell>
        </row>
        <row r="645">
          <cell r="A645" t="str">
            <v>FABRICACION DE LA MAQUINARIA Y  EQUIPO N C P</v>
          </cell>
        </row>
        <row r="646">
          <cell r="A646" t="str">
            <v>FABRICACION DE LOS PRODUCTOS INFORMATICOS, ELECTRONICOS Y OPTICOS</v>
          </cell>
        </row>
        <row r="647">
          <cell r="A647" t="str">
            <v>FABRICACION DE METALES COMUNES</v>
          </cell>
        </row>
        <row r="648">
          <cell r="A648" t="str">
            <v>FABRICACION DE MUEBLES</v>
          </cell>
        </row>
        <row r="649">
          <cell r="A649" t="str">
            <v>FABRICACION DE OTROS PRODUCTOS MINERALES NO METALICOS</v>
          </cell>
        </row>
        <row r="650">
          <cell r="A650" t="str">
            <v>FABRICACION DE OTROS TIPOS DE EQUIPO DE TRANSPORTE</v>
          </cell>
        </row>
        <row r="651">
          <cell r="A651" t="str">
            <v>FABRICACION DE PAPEL Y DE LOS PRODUCTOS DE PAPEL</v>
          </cell>
        </row>
        <row r="652">
          <cell r="A652" t="str">
            <v>FABRICACION DE PRENDAS DE VESTIR</v>
          </cell>
        </row>
        <row r="653">
          <cell r="A653" t="str">
            <v>FABRICACION DE PRODUCTOS FARMACEUTICOS, SUSTANCIAS QUIMICAS MEDICINALES Y DE PRODUCTOS BOTANICOS</v>
          </cell>
        </row>
        <row r="654">
          <cell r="A654" t="str">
            <v>FABRICACION DE PRODUCTOS TEXTILES</v>
          </cell>
        </row>
        <row r="655">
          <cell r="A655" t="str">
            <v>FABRICACION DE SUSTANCIAS Y  PRODUCTOS QUIMICOS</v>
          </cell>
        </row>
        <row r="656">
          <cell r="A656" t="str">
            <v>FABRICACION DE VEHICULOS AUTOMOTORES, REMOLQUES Y SEMIRREMOLQUES</v>
          </cell>
        </row>
        <row r="657">
          <cell r="A657" t="str">
            <v>INGENIERIA CIVIL</v>
          </cell>
        </row>
        <row r="658">
          <cell r="A658" t="str">
            <v>OTRAS ACTIVIDADES FINACIERAS</v>
          </cell>
        </row>
        <row r="659">
          <cell r="A659" t="str">
            <v>OTRAS INDUSTRIAS MANUFACTURERAS</v>
          </cell>
        </row>
        <row r="660">
          <cell r="A660" t="str">
            <v>PESCA Y ACUICULTURA</v>
          </cell>
        </row>
        <row r="661">
          <cell r="A661" t="str">
            <v>PRODUCCION DE MADERA Y FABRICACION DE PRODUCTOS DE MADERA Y CORCHO, EXCEPTO MUEBLES FABRICACION DE ARTICULOS DE PAJA Y DE MATERIALES TRENZABLES</v>
          </cell>
        </row>
        <row r="662">
          <cell r="A662" t="str">
            <v>RECOLECCION, TRATAMIENTO Y ELIMINACION DE DESECHOS, RECUPERACION DE MATERIALES</v>
          </cell>
        </row>
        <row r="663">
          <cell r="A663" t="str">
            <v>REPARACION E INSTALACION DE LA MAQUINARIA Y  EQUIPO</v>
          </cell>
        </row>
        <row r="664">
          <cell r="A664" t="str">
            <v>SEGUROS, REASEGUROS Y FONDOS DE PENSIONES, EXCEPTO LOS PLANES DE SEGURIDAD SOCIAL DE AFILIACION OBLIGATORIA</v>
          </cell>
        </row>
        <row r="665">
          <cell r="A665" t="str">
            <v>SERVICIO DE ALIMENTO Y BEBIDA</v>
          </cell>
        </row>
        <row r="666">
          <cell r="A666" t="str">
            <v>SERVICIOS FINANCIEROS, EXCEPTO SEGUROS Y FONDOS DE PENSIONES</v>
          </cell>
        </row>
        <row r="667">
          <cell r="A667" t="str">
            <v>SILVICULTURA Y EXTRACCION DE MADERA</v>
          </cell>
        </row>
        <row r="668">
          <cell r="A668" t="str">
            <v>SUMINISTRO DE ELECTRICIDAD, GAS, VAPOR Y AIRE ACONDICIONADO</v>
          </cell>
        </row>
        <row r="669">
          <cell r="A669" t="str">
            <v>TELECOMUNICACIONES</v>
          </cell>
        </row>
        <row r="670">
          <cell r="A670" t="str">
            <v>TRANSPORTE POR VIA ACUATICA</v>
          </cell>
        </row>
        <row r="671">
          <cell r="A671" t="str">
            <v>TRANSPORTE POR VIA AEREA</v>
          </cell>
        </row>
        <row r="672">
          <cell r="A672" t="str">
            <v>TRANSPORTE POR VIA TERRESTRE; TRANSPORTE POR TUBERIAS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 de Crédito "/>
      <sheetName val="Solic.Sector Agroalimentario"/>
      <sheetName val="Relación de Endeudamiento"/>
      <sheetName val="Tabla Rel. Endeud."/>
      <sheetName val="TABLAS PN"/>
      <sheetName val="TABLAS PJ"/>
      <sheetName val="Tabla Vin1"/>
      <sheetName val="Tabla Vin2"/>
      <sheetName val="Propuesta de crédito"/>
      <sheetName val="Tablas"/>
      <sheetName val="Inf. Estados"/>
    </sheetNames>
    <sheetDataSet>
      <sheetData sheetId="0"/>
      <sheetData sheetId="1"/>
      <sheetData sheetId="2"/>
      <sheetData sheetId="3"/>
      <sheetData sheetId="4"/>
      <sheetData sheetId="5"/>
      <sheetData sheetId="6"/>
      <sheetData sheetId="7"/>
      <sheetData sheetId="8"/>
      <sheetData sheetId="9">
        <row r="2">
          <cell r="A2" t="str">
            <v>SELECCIONE…</v>
          </cell>
        </row>
        <row r="3">
          <cell r="A3" t="str">
            <v>NO_APLICA</v>
          </cell>
        </row>
        <row r="4">
          <cell r="A4" t="str">
            <v>AGRICULTURA_SILVICULTURA_Y_PESCA</v>
          </cell>
        </row>
        <row r="5">
          <cell r="A5" t="str">
            <v>EXPLOTACIÓN_DE_MINAS_Y_CANTERAS</v>
          </cell>
        </row>
        <row r="6">
          <cell r="A6" t="str">
            <v>INDUSTRIAS_MANUFACTURERAS</v>
          </cell>
        </row>
        <row r="7">
          <cell r="A7" t="str">
            <v>SUMINISTRO_DE_ELECTRICIDAD_GAS_VAPOR_Y_AIRE_ACONDICIONADO</v>
          </cell>
        </row>
        <row r="8">
          <cell r="A8" t="str">
            <v>SUMINISTRO_DE_AGUA_ALCANTARILLADO_GESTION_DE_DESECHOS_Y_ACTIVIDADES_DE_SANEAMIENTO</v>
          </cell>
        </row>
        <row r="9">
          <cell r="A9" t="str">
            <v>CONSTRUCCIÓN</v>
          </cell>
        </row>
        <row r="10">
          <cell r="A10" t="str">
            <v>COMERCIO_AL_POR_MAYOR_Y_AL_POR_MENOR_REPARACIÓN_DE_LOS_VEHÍCULOS_DE_MOTOR_Y_DE_LAS_MOTOCICLETAS</v>
          </cell>
        </row>
        <row r="11">
          <cell r="A11" t="str">
            <v>TRANSPORTE_Y_ALMACENAMIENTO</v>
          </cell>
        </row>
        <row r="12">
          <cell r="A12" t="str">
            <v>ALOJAMIENTO_Y_SERVICIOS_DE_COMIDA</v>
          </cell>
        </row>
        <row r="13">
          <cell r="A13" t="str">
            <v>INFORMACIÓN_Y_COMUNICACIÓN</v>
          </cell>
        </row>
        <row r="14">
          <cell r="A14" t="str">
            <v>ACTIVIDADES_FINANCIERAS_Y_DE_SEGUROS</v>
          </cell>
        </row>
        <row r="15">
          <cell r="A15" t="str">
            <v>ACTIVIDADES_INMOBILIARIAS</v>
          </cell>
        </row>
        <row r="16">
          <cell r="A16" t="str">
            <v>ACTIVIDADES_PROFESIONALES_CIENTÍFICAS_Y_TÉCNICAS</v>
          </cell>
        </row>
        <row r="17">
          <cell r="A17" t="str">
            <v>ACTIVIDADES_ADMINISTRATIVAS_Y_SERVICIOS_DE_APOYO</v>
          </cell>
        </row>
        <row r="18">
          <cell r="A18" t="str">
            <v>NO_DISPONIBLE</v>
          </cell>
        </row>
        <row r="19">
          <cell r="A19" t="str">
            <v>ADMINISTRACIÓN_PUBLICA_Y_DEFENSA_PLANES_DE_SEGURIDAD_SOCIAL_DE_AFILIACIÓN_OBLIGATORIA</v>
          </cell>
        </row>
        <row r="20">
          <cell r="A20" t="str">
            <v>ENSEÑANZA</v>
          </cell>
        </row>
        <row r="21">
          <cell r="A21" t="str">
            <v>SERVICIOS_SOCIALES_Y_RELACIONADOS_CON_LA_SALUD_HUMANA</v>
          </cell>
        </row>
        <row r="22">
          <cell r="A22" t="str">
            <v>ARTES_ENTRETENIMIENTO_Y_RECREACIÓN</v>
          </cell>
        </row>
        <row r="23">
          <cell r="A23" t="str">
            <v>OTRAS_ACTIVIDADES_DE_SERVICIO</v>
          </cell>
        </row>
        <row r="24">
          <cell r="A24" t="str">
            <v>ACTIVIDADES_DE_LOS_HOGARES_EN_CALIDAD_DE_EMPLEADORES_ACTIVIDADES_INDIFERENCIADAS_DE_PRODUCCIÓN_DE_BIENES_Y_SERVICIOS_DE_LOS_HOGARES_PARA_USO_PROPIO</v>
          </cell>
        </row>
        <row r="25">
          <cell r="A25" t="str">
            <v>ACTIVIDADES_DE_ORGANIZACIONES_Y_ÓRGANOS_EXTRATERRITORIALES</v>
          </cell>
        </row>
        <row r="26">
          <cell r="A26" t="str">
            <v>SUPLETORIO</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80"/>
  <sheetViews>
    <sheetView showGridLines="0" tabSelected="1" topLeftCell="A67" zoomScaleNormal="100" zoomScaleSheetLayoutView="100" workbookViewId="0">
      <selection activeCell="AL84" sqref="AL84"/>
    </sheetView>
  </sheetViews>
  <sheetFormatPr baseColWidth="10" defaultRowHeight="15" x14ac:dyDescent="0.25"/>
  <cols>
    <col min="1" max="5" width="3.28515625" style="12" customWidth="1"/>
    <col min="6" max="6" width="5.42578125" style="12" customWidth="1"/>
    <col min="7" max="17" width="3.28515625" style="12" customWidth="1"/>
    <col min="18" max="18" width="6.85546875" style="12" customWidth="1"/>
    <col min="19" max="22" width="3.28515625" style="12" customWidth="1"/>
    <col min="23" max="23" width="4.42578125" style="12" customWidth="1"/>
    <col min="24" max="40" width="3.28515625" style="12" customWidth="1"/>
    <col min="41" max="41" width="4.140625" style="12" customWidth="1"/>
    <col min="42" max="47" width="3.28515625" style="12" customWidth="1"/>
    <col min="48" max="16384" width="11.42578125" style="12"/>
  </cols>
  <sheetData>
    <row r="1" spans="1:47" ht="15" customHeight="1" x14ac:dyDescent="0.25"/>
    <row r="2" spans="1:47" ht="18" x14ac:dyDescent="0.25">
      <c r="A2" s="44" t="s">
        <v>63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6"/>
    </row>
    <row r="4" spans="1:47" x14ac:dyDescent="0.25">
      <c r="A4" s="65" t="s">
        <v>0</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7"/>
    </row>
    <row r="5" spans="1:47" x14ac:dyDescent="0.25">
      <c r="A5" s="72" t="s">
        <v>1</v>
      </c>
      <c r="B5" s="73"/>
      <c r="C5" s="73"/>
      <c r="D5" s="73"/>
      <c r="E5" s="73"/>
      <c r="F5" s="73"/>
      <c r="G5" s="73"/>
      <c r="H5" s="73"/>
      <c r="I5" s="73"/>
      <c r="J5" s="73"/>
      <c r="K5" s="73"/>
      <c r="L5" s="131"/>
      <c r="M5" s="49" t="s">
        <v>2</v>
      </c>
      <c r="N5" s="49"/>
      <c r="O5" s="49"/>
      <c r="P5" s="49"/>
      <c r="Q5" s="49"/>
      <c r="R5" s="49"/>
      <c r="S5" s="49"/>
      <c r="T5" s="49"/>
      <c r="U5" s="49"/>
      <c r="V5" s="49"/>
      <c r="W5" s="49"/>
      <c r="X5" s="49" t="s">
        <v>3</v>
      </c>
      <c r="Y5" s="49"/>
      <c r="Z5" s="49"/>
      <c r="AA5" s="49"/>
      <c r="AB5" s="49"/>
      <c r="AC5" s="49"/>
      <c r="AD5" s="49"/>
      <c r="AE5" s="49"/>
      <c r="AF5" s="49"/>
      <c r="AG5" s="49"/>
      <c r="AH5" s="49"/>
      <c r="AI5" s="49"/>
      <c r="AJ5" s="49" t="s">
        <v>4</v>
      </c>
      <c r="AK5" s="49"/>
      <c r="AL5" s="49"/>
      <c r="AM5" s="49"/>
      <c r="AN5" s="49"/>
      <c r="AO5" s="49"/>
      <c r="AP5" s="49"/>
      <c r="AQ5" s="49"/>
      <c r="AR5" s="49"/>
      <c r="AS5" s="49"/>
      <c r="AT5" s="49"/>
      <c r="AU5" s="49"/>
    </row>
    <row r="6" spans="1:47" x14ac:dyDescent="0.25">
      <c r="A6" s="139"/>
      <c r="B6" s="140"/>
      <c r="C6" s="140"/>
      <c r="D6" s="140"/>
      <c r="E6" s="140"/>
      <c r="F6" s="140"/>
      <c r="G6" s="140"/>
      <c r="H6" s="140"/>
      <c r="I6" s="140"/>
      <c r="J6" s="140"/>
      <c r="K6" s="140"/>
      <c r="L6" s="141"/>
      <c r="M6" s="140"/>
      <c r="N6" s="140"/>
      <c r="O6" s="140"/>
      <c r="P6" s="140"/>
      <c r="Q6" s="140"/>
      <c r="R6" s="140"/>
      <c r="S6" s="140"/>
      <c r="T6" s="140"/>
      <c r="U6" s="140"/>
      <c r="V6" s="140"/>
      <c r="W6" s="140"/>
      <c r="X6" s="139"/>
      <c r="Y6" s="140"/>
      <c r="Z6" s="140"/>
      <c r="AA6" s="140"/>
      <c r="AB6" s="140"/>
      <c r="AC6" s="140"/>
      <c r="AD6" s="140"/>
      <c r="AE6" s="140"/>
      <c r="AF6" s="140"/>
      <c r="AG6" s="140"/>
      <c r="AH6" s="140"/>
      <c r="AI6" s="141"/>
      <c r="AJ6" s="139"/>
      <c r="AK6" s="140"/>
      <c r="AL6" s="140"/>
      <c r="AM6" s="140"/>
      <c r="AN6" s="140"/>
      <c r="AO6" s="140"/>
      <c r="AP6" s="140"/>
      <c r="AQ6" s="140"/>
      <c r="AR6" s="140"/>
      <c r="AS6" s="140"/>
      <c r="AT6" s="140"/>
      <c r="AU6" s="141"/>
    </row>
    <row r="7" spans="1:47" x14ac:dyDescent="0.25">
      <c r="A7" s="142" t="s">
        <v>8</v>
      </c>
      <c r="B7" s="143"/>
      <c r="C7" s="143"/>
      <c r="D7" s="144"/>
      <c r="E7" s="142" t="s">
        <v>5</v>
      </c>
      <c r="F7" s="143"/>
      <c r="G7" s="143"/>
      <c r="H7" s="143"/>
      <c r="I7" s="143"/>
      <c r="J7" s="143"/>
      <c r="K7" s="143"/>
      <c r="L7" s="143"/>
      <c r="M7" s="68" t="s">
        <v>6</v>
      </c>
      <c r="N7" s="68"/>
      <c r="O7" s="68"/>
      <c r="P7" s="68"/>
      <c r="Q7" s="68"/>
      <c r="R7" s="142" t="s">
        <v>7</v>
      </c>
      <c r="S7" s="143"/>
      <c r="T7" s="143"/>
      <c r="U7" s="143"/>
      <c r="V7" s="143"/>
      <c r="W7" s="143"/>
      <c r="X7" s="143"/>
      <c r="Y7" s="143"/>
      <c r="Z7" s="143"/>
      <c r="AA7" s="143"/>
      <c r="AB7" s="144"/>
      <c r="AC7" s="142" t="s">
        <v>16</v>
      </c>
      <c r="AD7" s="143"/>
      <c r="AE7" s="143"/>
      <c r="AF7" s="143"/>
      <c r="AG7" s="143"/>
      <c r="AH7" s="143"/>
      <c r="AI7" s="143"/>
      <c r="AJ7" s="143"/>
      <c r="AK7" s="143"/>
      <c r="AL7" s="143"/>
      <c r="AM7" s="143"/>
      <c r="AN7" s="143"/>
      <c r="AO7" s="144"/>
      <c r="AP7" s="142" t="s">
        <v>15</v>
      </c>
      <c r="AQ7" s="143"/>
      <c r="AR7" s="143"/>
      <c r="AS7" s="143"/>
      <c r="AT7" s="143"/>
      <c r="AU7" s="144"/>
    </row>
    <row r="8" spans="1:47" x14ac:dyDescent="0.25">
      <c r="A8" s="42"/>
      <c r="B8" s="23" t="s">
        <v>9</v>
      </c>
      <c r="C8" s="23"/>
      <c r="D8" s="43" t="s">
        <v>10</v>
      </c>
      <c r="E8" s="148"/>
      <c r="F8" s="148"/>
      <c r="G8" s="74"/>
      <c r="H8" s="75"/>
      <c r="I8" s="75"/>
      <c r="J8" s="75"/>
      <c r="K8" s="75"/>
      <c r="L8" s="127"/>
      <c r="M8" s="70"/>
      <c r="N8" s="70"/>
      <c r="O8" s="70"/>
      <c r="P8" s="70"/>
      <c r="Q8" s="70"/>
      <c r="R8" s="145"/>
      <c r="S8" s="146"/>
      <c r="T8" s="146"/>
      <c r="U8" s="146"/>
      <c r="V8" s="146"/>
      <c r="W8" s="146"/>
      <c r="X8" s="146"/>
      <c r="Y8" s="146"/>
      <c r="Z8" s="146"/>
      <c r="AA8" s="146"/>
      <c r="AB8" s="147"/>
      <c r="AC8" s="42"/>
      <c r="AD8" s="23" t="s">
        <v>11</v>
      </c>
      <c r="AE8" s="23"/>
      <c r="AF8" s="23"/>
      <c r="AG8" s="23" t="s">
        <v>12</v>
      </c>
      <c r="AH8" s="23"/>
      <c r="AI8" s="23"/>
      <c r="AJ8" s="23" t="s">
        <v>13</v>
      </c>
      <c r="AK8" s="23"/>
      <c r="AL8" s="23"/>
      <c r="AM8" s="23"/>
      <c r="AN8" s="23" t="s">
        <v>14</v>
      </c>
      <c r="AO8" s="43"/>
      <c r="AP8" s="145"/>
      <c r="AQ8" s="146"/>
      <c r="AR8" s="146"/>
      <c r="AS8" s="146"/>
      <c r="AT8" s="146"/>
      <c r="AU8" s="147"/>
    </row>
    <row r="9" spans="1:47" x14ac:dyDescent="0.25">
      <c r="A9" s="65" t="s">
        <v>21</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7"/>
    </row>
    <row r="10" spans="1:47" x14ac:dyDescent="0.25">
      <c r="A10" s="49" t="s">
        <v>17</v>
      </c>
      <c r="B10" s="49"/>
      <c r="C10" s="49"/>
      <c r="D10" s="49"/>
      <c r="E10" s="49"/>
      <c r="F10" s="49"/>
      <c r="G10" s="49"/>
      <c r="H10" s="49"/>
      <c r="I10" s="49" t="s">
        <v>18</v>
      </c>
      <c r="J10" s="49"/>
      <c r="K10" s="49"/>
      <c r="L10" s="49"/>
      <c r="M10" s="49"/>
      <c r="N10" s="49"/>
      <c r="O10" s="49"/>
      <c r="P10" s="49"/>
      <c r="Q10" s="49" t="s">
        <v>19</v>
      </c>
      <c r="R10" s="49"/>
      <c r="S10" s="49"/>
      <c r="T10" s="49"/>
      <c r="U10" s="49"/>
      <c r="V10" s="49"/>
      <c r="W10" s="49"/>
      <c r="X10" s="72" t="s">
        <v>20</v>
      </c>
      <c r="Y10" s="73"/>
      <c r="Z10" s="73"/>
      <c r="AA10" s="73"/>
      <c r="AB10" s="73"/>
      <c r="AC10" s="73"/>
      <c r="AD10" s="73"/>
      <c r="AE10" s="73"/>
      <c r="AF10" s="73"/>
      <c r="AG10" s="73"/>
      <c r="AH10" s="73"/>
      <c r="AI10" s="73"/>
      <c r="AJ10" s="73"/>
      <c r="AK10" s="73"/>
      <c r="AL10" s="73"/>
      <c r="AM10" s="73"/>
      <c r="AN10" s="73"/>
      <c r="AO10" s="73"/>
      <c r="AP10" s="73"/>
      <c r="AQ10" s="73"/>
      <c r="AR10" s="73"/>
      <c r="AS10" s="73"/>
      <c r="AT10" s="73"/>
      <c r="AU10" s="131"/>
    </row>
    <row r="11" spans="1:47" x14ac:dyDescent="0.25">
      <c r="A11" s="70"/>
      <c r="B11" s="70"/>
      <c r="C11" s="70"/>
      <c r="D11" s="70"/>
      <c r="E11" s="70"/>
      <c r="F11" s="70"/>
      <c r="G11" s="70"/>
      <c r="H11" s="70"/>
      <c r="I11" s="70"/>
      <c r="J11" s="70"/>
      <c r="K11" s="70"/>
      <c r="L11" s="70"/>
      <c r="M11" s="70"/>
      <c r="N11" s="70"/>
      <c r="O11" s="70"/>
      <c r="P11" s="70"/>
      <c r="Q11" s="70"/>
      <c r="R11" s="70"/>
      <c r="S11" s="70"/>
      <c r="T11" s="70"/>
      <c r="U11" s="70"/>
      <c r="V11" s="70"/>
      <c r="W11" s="70"/>
      <c r="X11" s="149"/>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1"/>
    </row>
    <row r="12" spans="1:47" x14ac:dyDescent="0.25">
      <c r="A12" s="65" t="s">
        <v>22</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7"/>
    </row>
    <row r="13" spans="1:47" x14ac:dyDescent="0.25">
      <c r="A13" s="161" t="s">
        <v>68</v>
      </c>
      <c r="B13" s="162"/>
      <c r="C13" s="162"/>
      <c r="D13" s="162"/>
      <c r="E13" s="162"/>
      <c r="F13" s="162"/>
      <c r="G13" s="161" t="s">
        <v>69</v>
      </c>
      <c r="H13" s="162"/>
      <c r="I13" s="162"/>
      <c r="J13" s="162"/>
      <c r="K13" s="162"/>
      <c r="L13" s="162"/>
      <c r="M13" s="162"/>
      <c r="N13" s="162"/>
      <c r="O13" s="162"/>
      <c r="P13" s="162"/>
      <c r="Q13" s="162"/>
      <c r="R13" s="162"/>
      <c r="S13" s="172"/>
      <c r="T13" s="161" t="s">
        <v>70</v>
      </c>
      <c r="U13" s="162"/>
      <c r="V13" s="162"/>
      <c r="W13" s="162"/>
      <c r="X13" s="162"/>
      <c r="Y13" s="162"/>
      <c r="Z13" s="162"/>
      <c r="AA13" s="162"/>
      <c r="AB13" s="162"/>
      <c r="AC13" s="162"/>
      <c r="AD13" s="172"/>
      <c r="AE13" s="173" t="s">
        <v>71</v>
      </c>
      <c r="AF13" s="174"/>
      <c r="AG13" s="174"/>
      <c r="AH13" s="174"/>
      <c r="AI13" s="174"/>
      <c r="AJ13" s="174"/>
      <c r="AK13" s="174"/>
      <c r="AL13" s="174"/>
      <c r="AM13" s="174"/>
      <c r="AN13" s="174"/>
      <c r="AO13" s="174"/>
      <c r="AP13" s="174"/>
      <c r="AQ13" s="175"/>
      <c r="AR13" s="161" t="s">
        <v>72</v>
      </c>
      <c r="AS13" s="162"/>
      <c r="AT13" s="162"/>
      <c r="AU13" s="172"/>
    </row>
    <row r="14" spans="1:47" x14ac:dyDescent="0.25">
      <c r="A14" s="163"/>
      <c r="B14" s="164"/>
      <c r="C14" s="164"/>
      <c r="D14" s="164"/>
      <c r="E14" s="164"/>
      <c r="F14" s="165"/>
      <c r="G14" s="152"/>
      <c r="H14" s="153"/>
      <c r="I14" s="153"/>
      <c r="J14" s="153"/>
      <c r="K14" s="153"/>
      <c r="L14" s="153"/>
      <c r="M14" s="153"/>
      <c r="N14" s="153"/>
      <c r="O14" s="153"/>
      <c r="P14" s="153"/>
      <c r="Q14" s="153"/>
      <c r="R14" s="153"/>
      <c r="S14" s="154"/>
      <c r="T14" s="152"/>
      <c r="U14" s="153"/>
      <c r="V14" s="153"/>
      <c r="W14" s="153"/>
      <c r="X14" s="153"/>
      <c r="Y14" s="153"/>
      <c r="Z14" s="153"/>
      <c r="AA14" s="153"/>
      <c r="AB14" s="153"/>
      <c r="AC14" s="153"/>
      <c r="AD14" s="154"/>
      <c r="AE14" s="155"/>
      <c r="AF14" s="156"/>
      <c r="AG14" s="156"/>
      <c r="AH14" s="156"/>
      <c r="AI14" s="156"/>
      <c r="AJ14" s="156"/>
      <c r="AK14" s="156"/>
      <c r="AL14" s="156"/>
      <c r="AM14" s="156"/>
      <c r="AN14" s="156"/>
      <c r="AO14" s="156"/>
      <c r="AP14" s="156"/>
      <c r="AQ14" s="157"/>
      <c r="AR14" s="158" t="e">
        <f>IF(AE14="-","NO ASIGNADO",VLOOKUP(AE14,'Inf. Estados'!H3:I1142,2,FALSE))</f>
        <v>#N/A</v>
      </c>
      <c r="AS14" s="159"/>
      <c r="AT14" s="159"/>
      <c r="AU14" s="160"/>
    </row>
    <row r="15" spans="1:47" x14ac:dyDescent="0.25">
      <c r="A15" s="176" t="s">
        <v>73</v>
      </c>
      <c r="B15" s="177"/>
      <c r="C15" s="177"/>
      <c r="D15" s="177"/>
      <c r="E15" s="177"/>
      <c r="F15" s="177"/>
      <c r="G15" s="177"/>
      <c r="H15" s="177"/>
      <c r="I15" s="177"/>
      <c r="J15" s="177"/>
      <c r="K15" s="177"/>
      <c r="L15" s="177"/>
      <c r="M15" s="177"/>
      <c r="N15" s="177"/>
      <c r="O15" s="178"/>
      <c r="P15" s="166" t="s">
        <v>74</v>
      </c>
      <c r="Q15" s="167"/>
      <c r="R15" s="167"/>
      <c r="S15" s="167"/>
      <c r="T15" s="167"/>
      <c r="U15" s="167"/>
      <c r="V15" s="167"/>
      <c r="W15" s="167"/>
      <c r="X15" s="167"/>
      <c r="Y15" s="167"/>
      <c r="Z15" s="168"/>
      <c r="AA15" s="169" t="s">
        <v>75</v>
      </c>
      <c r="AB15" s="170"/>
      <c r="AC15" s="170"/>
      <c r="AD15" s="170"/>
      <c r="AE15" s="170"/>
      <c r="AF15" s="170"/>
      <c r="AG15" s="170"/>
      <c r="AH15" s="170"/>
      <c r="AI15" s="171"/>
      <c r="AJ15" s="169" t="s">
        <v>76</v>
      </c>
      <c r="AK15" s="170"/>
      <c r="AL15" s="170"/>
      <c r="AM15" s="170"/>
      <c r="AN15" s="170"/>
      <c r="AO15" s="170"/>
      <c r="AP15" s="170"/>
      <c r="AQ15" s="170"/>
      <c r="AR15" s="171"/>
      <c r="AS15" s="169" t="s">
        <v>77</v>
      </c>
      <c r="AT15" s="170"/>
      <c r="AU15" s="171"/>
    </row>
    <row r="16" spans="1:47" x14ac:dyDescent="0.25">
      <c r="A16" s="163"/>
      <c r="B16" s="164"/>
      <c r="C16" s="164"/>
      <c r="D16" s="164"/>
      <c r="E16" s="164"/>
      <c r="F16" s="164"/>
      <c r="G16" s="164"/>
      <c r="H16" s="164"/>
      <c r="I16" s="164"/>
      <c r="J16" s="164"/>
      <c r="K16" s="164"/>
      <c r="L16" s="164"/>
      <c r="M16" s="164"/>
      <c r="N16" s="164"/>
      <c r="O16" s="165"/>
      <c r="P16" s="152"/>
      <c r="Q16" s="153"/>
      <c r="R16" s="153"/>
      <c r="S16" s="153"/>
      <c r="T16" s="153"/>
      <c r="U16" s="153"/>
      <c r="V16" s="153"/>
      <c r="W16" s="153"/>
      <c r="X16" s="153"/>
      <c r="Y16" s="153"/>
      <c r="Z16" s="154"/>
      <c r="AA16" s="152"/>
      <c r="AB16" s="153"/>
      <c r="AC16" s="153"/>
      <c r="AD16" s="153"/>
      <c r="AE16" s="153"/>
      <c r="AF16" s="153"/>
      <c r="AG16" s="153"/>
      <c r="AH16" s="153"/>
      <c r="AI16" s="154"/>
      <c r="AJ16" s="198"/>
      <c r="AK16" s="199"/>
      <c r="AL16" s="199"/>
      <c r="AM16" s="199"/>
      <c r="AN16" s="199"/>
      <c r="AO16" s="199"/>
      <c r="AP16" s="199"/>
      <c r="AQ16" s="199"/>
      <c r="AR16" s="200"/>
      <c r="AS16" s="201"/>
      <c r="AT16" s="202"/>
      <c r="AU16" s="203"/>
    </row>
    <row r="17" spans="1:47" x14ac:dyDescent="0.25">
      <c r="A17" s="72" t="s">
        <v>23</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131"/>
      <c r="AG17" s="72" t="s">
        <v>28</v>
      </c>
      <c r="AH17" s="73"/>
      <c r="AI17" s="73"/>
      <c r="AJ17" s="73"/>
      <c r="AK17" s="73"/>
      <c r="AL17" s="73"/>
      <c r="AM17" s="73"/>
      <c r="AN17" s="73"/>
      <c r="AO17" s="73"/>
      <c r="AP17" s="73"/>
      <c r="AQ17" s="73"/>
      <c r="AR17" s="73"/>
      <c r="AS17" s="73"/>
      <c r="AT17" s="73"/>
      <c r="AU17" s="131"/>
    </row>
    <row r="18" spans="1:47" x14ac:dyDescent="0.25">
      <c r="A18" s="42"/>
      <c r="B18" s="23" t="s">
        <v>25</v>
      </c>
      <c r="C18" s="23"/>
      <c r="D18" s="23"/>
      <c r="E18" s="23"/>
      <c r="F18" s="23" t="s">
        <v>24</v>
      </c>
      <c r="G18" s="23"/>
      <c r="H18" s="23"/>
      <c r="I18" s="23" t="s">
        <v>26</v>
      </c>
      <c r="J18" s="23"/>
      <c r="K18" s="23"/>
      <c r="L18" s="23"/>
      <c r="M18" s="23"/>
      <c r="N18" s="23" t="s">
        <v>27</v>
      </c>
      <c r="O18" s="23"/>
      <c r="P18" s="23"/>
      <c r="Q18" s="23"/>
      <c r="R18" s="204" t="s">
        <v>1720</v>
      </c>
      <c r="S18" s="204"/>
      <c r="T18" s="205"/>
      <c r="U18" s="205"/>
      <c r="V18" s="205"/>
      <c r="W18" s="205"/>
      <c r="X18" s="205"/>
      <c r="Y18" s="205"/>
      <c r="Z18" s="205"/>
      <c r="AA18" s="205"/>
      <c r="AB18" s="205"/>
      <c r="AC18" s="205"/>
      <c r="AD18" s="205"/>
      <c r="AE18" s="205"/>
      <c r="AF18" s="206"/>
      <c r="AG18" s="183"/>
      <c r="AH18" s="184"/>
      <c r="AI18" s="184"/>
      <c r="AJ18" s="184"/>
      <c r="AK18" s="184"/>
      <c r="AL18" s="184"/>
      <c r="AM18" s="184"/>
      <c r="AN18" s="184"/>
      <c r="AO18" s="184"/>
      <c r="AP18" s="184"/>
      <c r="AQ18" s="184"/>
      <c r="AR18" s="184"/>
      <c r="AS18" s="184"/>
      <c r="AT18" s="184"/>
      <c r="AU18" s="185"/>
    </row>
    <row r="19" spans="1:47" x14ac:dyDescent="0.25">
      <c r="A19" s="65" t="s">
        <v>29</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7"/>
    </row>
    <row r="20" spans="1:47" x14ac:dyDescent="0.25">
      <c r="A20" s="196" t="s">
        <v>78</v>
      </c>
      <c r="B20" s="197"/>
      <c r="C20" s="197"/>
      <c r="D20" s="197"/>
      <c r="E20" s="197"/>
      <c r="F20" s="197"/>
      <c r="G20" s="197"/>
      <c r="H20" s="197"/>
      <c r="I20" s="197"/>
      <c r="J20" s="197"/>
      <c r="K20" s="197"/>
      <c r="L20" s="197"/>
      <c r="M20" s="197"/>
      <c r="N20" s="197"/>
      <c r="O20" s="197"/>
      <c r="P20" s="197"/>
      <c r="Q20" s="197"/>
      <c r="R20" s="197"/>
      <c r="S20" s="197"/>
      <c r="T20" s="197"/>
      <c r="U20" s="197"/>
      <c r="V20" s="197"/>
      <c r="W20" s="197"/>
      <c r="X20" s="197"/>
      <c r="Y20" s="196" t="s">
        <v>83</v>
      </c>
      <c r="Z20" s="197"/>
      <c r="AA20" s="197"/>
      <c r="AB20" s="197"/>
      <c r="AC20" s="197"/>
      <c r="AD20" s="197"/>
      <c r="AE20" s="197"/>
      <c r="AF20" s="197"/>
      <c r="AG20" s="197"/>
      <c r="AH20" s="197"/>
      <c r="AI20" s="197"/>
      <c r="AJ20" s="197"/>
      <c r="AK20" s="197"/>
      <c r="AL20" s="197"/>
      <c r="AM20" s="207"/>
      <c r="AN20" s="196" t="s">
        <v>6</v>
      </c>
      <c r="AO20" s="197"/>
      <c r="AP20" s="197"/>
      <c r="AQ20" s="197"/>
      <c r="AR20" s="197"/>
      <c r="AS20" s="197"/>
      <c r="AT20" s="197"/>
      <c r="AU20" s="207"/>
    </row>
    <row r="21" spans="1:47" x14ac:dyDescent="0.25">
      <c r="A21" s="13"/>
      <c r="B21" s="186" t="s">
        <v>79</v>
      </c>
      <c r="C21" s="186"/>
      <c r="D21" s="186"/>
      <c r="E21" s="186"/>
      <c r="F21" s="14"/>
      <c r="G21" s="14" t="s">
        <v>80</v>
      </c>
      <c r="H21" s="14"/>
      <c r="I21" s="14"/>
      <c r="J21" s="14"/>
      <c r="K21" s="14"/>
      <c r="L21" s="15"/>
      <c r="M21" s="41" t="s">
        <v>81</v>
      </c>
      <c r="N21" s="16"/>
      <c r="O21" s="16"/>
      <c r="P21" s="16"/>
      <c r="Q21" s="195" t="s">
        <v>82</v>
      </c>
      <c r="R21" s="195"/>
      <c r="S21" s="195"/>
      <c r="T21" s="16"/>
      <c r="U21" s="195" t="s">
        <v>1710</v>
      </c>
      <c r="V21" s="195"/>
      <c r="W21" s="195"/>
      <c r="X21" s="195"/>
      <c r="Y21" s="208"/>
      <c r="Z21" s="209"/>
      <c r="AA21" s="209"/>
      <c r="AB21" s="209"/>
      <c r="AC21" s="209"/>
      <c r="AD21" s="209"/>
      <c r="AE21" s="209"/>
      <c r="AF21" s="209"/>
      <c r="AG21" s="209"/>
      <c r="AH21" s="209"/>
      <c r="AI21" s="209"/>
      <c r="AJ21" s="209"/>
      <c r="AK21" s="209"/>
      <c r="AL21" s="209"/>
      <c r="AM21" s="210"/>
      <c r="AN21" s="208"/>
      <c r="AO21" s="209"/>
      <c r="AP21" s="209"/>
      <c r="AQ21" s="209"/>
      <c r="AR21" s="209"/>
      <c r="AS21" s="209"/>
      <c r="AT21" s="209"/>
      <c r="AU21" s="210"/>
    </row>
    <row r="22" spans="1:47" s="17" customFormat="1" x14ac:dyDescent="0.25">
      <c r="A22" s="179" t="s">
        <v>84</v>
      </c>
      <c r="B22" s="180"/>
      <c r="C22" s="180"/>
      <c r="D22" s="180"/>
      <c r="E22" s="180"/>
      <c r="F22" s="180"/>
      <c r="G22" s="180"/>
      <c r="H22" s="180"/>
      <c r="I22" s="180"/>
      <c r="J22" s="180"/>
      <c r="K22" s="180"/>
      <c r="L22" s="179" t="s">
        <v>1729</v>
      </c>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211"/>
    </row>
    <row r="23" spans="1:47" s="17" customFormat="1" ht="15" customHeight="1" x14ac:dyDescent="0.25">
      <c r="A23" s="187"/>
      <c r="B23" s="188"/>
      <c r="C23" s="188"/>
      <c r="D23" s="188"/>
      <c r="E23" s="188"/>
      <c r="F23" s="188"/>
      <c r="G23" s="188"/>
      <c r="H23" s="188"/>
      <c r="I23" s="188"/>
      <c r="J23" s="188"/>
      <c r="K23" s="188"/>
      <c r="L23" s="189"/>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1"/>
    </row>
    <row r="24" spans="1:47" s="17" customFormat="1" x14ac:dyDescent="0.25">
      <c r="A24" s="179" t="s">
        <v>85</v>
      </c>
      <c r="B24" s="180"/>
      <c r="C24" s="180"/>
      <c r="D24" s="180"/>
      <c r="E24" s="180"/>
      <c r="F24" s="180"/>
      <c r="G24" s="180"/>
      <c r="H24" s="180"/>
      <c r="I24" s="180"/>
      <c r="J24" s="180"/>
      <c r="K24" s="180"/>
      <c r="L24" s="192"/>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4"/>
    </row>
    <row r="25" spans="1:47" s="17" customFormat="1" x14ac:dyDescent="0.25">
      <c r="A25" s="181"/>
      <c r="B25" s="182"/>
      <c r="C25" s="182"/>
      <c r="D25" s="182"/>
      <c r="E25" s="182"/>
      <c r="F25" s="182"/>
      <c r="G25" s="182"/>
      <c r="H25" s="182"/>
      <c r="I25" s="182"/>
      <c r="J25" s="182"/>
      <c r="K25" s="182"/>
      <c r="L25" s="192"/>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4"/>
    </row>
    <row r="26" spans="1:47" s="17" customFormat="1" x14ac:dyDescent="0.25">
      <c r="A26" s="65" t="s">
        <v>1705</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7"/>
    </row>
    <row r="27" spans="1:47" s="17" customFormat="1" x14ac:dyDescent="0.25">
      <c r="A27" s="49" t="s">
        <v>32</v>
      </c>
      <c r="B27" s="49"/>
      <c r="C27" s="49"/>
      <c r="D27" s="49"/>
      <c r="E27" s="49"/>
      <c r="F27" s="49"/>
      <c r="G27" s="49"/>
      <c r="H27" s="49"/>
      <c r="I27" s="49"/>
      <c r="J27" s="49"/>
      <c r="K27" s="49"/>
      <c r="L27" s="49"/>
      <c r="M27" s="49"/>
      <c r="N27" s="49"/>
      <c r="O27" s="49"/>
      <c r="P27" s="49"/>
      <c r="Q27" s="49" t="s">
        <v>31</v>
      </c>
      <c r="R27" s="49"/>
      <c r="S27" s="49"/>
      <c r="T27" s="49"/>
      <c r="U27" s="49"/>
      <c r="V27" s="49"/>
      <c r="W27" s="49"/>
      <c r="X27" s="49" t="s">
        <v>17</v>
      </c>
      <c r="Y27" s="49"/>
      <c r="Z27" s="49"/>
      <c r="AA27" s="49"/>
      <c r="AB27" s="49"/>
      <c r="AC27" s="49"/>
      <c r="AD27" s="49"/>
      <c r="AE27" s="49"/>
      <c r="AF27" s="49" t="s">
        <v>18</v>
      </c>
      <c r="AG27" s="49"/>
      <c r="AH27" s="49"/>
      <c r="AI27" s="49"/>
      <c r="AJ27" s="49"/>
      <c r="AK27" s="49"/>
      <c r="AL27" s="49"/>
      <c r="AM27" s="49"/>
      <c r="AN27" s="49" t="s">
        <v>19</v>
      </c>
      <c r="AO27" s="49"/>
      <c r="AP27" s="49"/>
      <c r="AQ27" s="49"/>
      <c r="AR27" s="49"/>
      <c r="AS27" s="49"/>
      <c r="AT27" s="49"/>
      <c r="AU27" s="49"/>
    </row>
    <row r="28" spans="1:47" s="17" customFormat="1" x14ac:dyDescent="0.25">
      <c r="A28" s="50"/>
      <c r="B28" s="50"/>
      <c r="C28" s="50"/>
      <c r="D28" s="50"/>
      <c r="E28" s="50"/>
      <c r="F28" s="50"/>
      <c r="G28" s="50"/>
      <c r="H28" s="50"/>
      <c r="I28" s="50"/>
      <c r="J28" s="50"/>
      <c r="K28" s="50"/>
      <c r="L28" s="50"/>
      <c r="M28" s="50"/>
      <c r="N28" s="50"/>
      <c r="O28" s="50"/>
      <c r="P28" s="50"/>
      <c r="Q28" s="50"/>
      <c r="R28" s="50"/>
      <c r="S28" s="50"/>
      <c r="T28" s="50"/>
      <c r="U28" s="50"/>
      <c r="V28" s="50"/>
      <c r="W28" s="50"/>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row>
    <row r="29" spans="1:47" s="17" customFormat="1" x14ac:dyDescent="0.25">
      <c r="A29" s="68" t="s">
        <v>32</v>
      </c>
      <c r="B29" s="68"/>
      <c r="C29" s="68"/>
      <c r="D29" s="68"/>
      <c r="E29" s="68"/>
      <c r="F29" s="68"/>
      <c r="G29" s="68"/>
      <c r="H29" s="68"/>
      <c r="I29" s="68"/>
      <c r="J29" s="68"/>
      <c r="K29" s="68"/>
      <c r="L29" s="68"/>
      <c r="M29" s="68"/>
      <c r="N29" s="68"/>
      <c r="O29" s="68"/>
      <c r="P29" s="68"/>
      <c r="Q29" s="68" t="s">
        <v>31</v>
      </c>
      <c r="R29" s="68"/>
      <c r="S29" s="68"/>
      <c r="T29" s="68"/>
      <c r="U29" s="68"/>
      <c r="V29" s="68"/>
      <c r="W29" s="68"/>
      <c r="X29" s="68" t="s">
        <v>17</v>
      </c>
      <c r="Y29" s="68"/>
      <c r="Z29" s="68"/>
      <c r="AA29" s="68"/>
      <c r="AB29" s="68"/>
      <c r="AC29" s="68"/>
      <c r="AD29" s="68"/>
      <c r="AE29" s="68"/>
      <c r="AF29" s="68" t="s">
        <v>18</v>
      </c>
      <c r="AG29" s="68"/>
      <c r="AH29" s="68"/>
      <c r="AI29" s="68"/>
      <c r="AJ29" s="68"/>
      <c r="AK29" s="68"/>
      <c r="AL29" s="68"/>
      <c r="AM29" s="68"/>
      <c r="AN29" s="68" t="s">
        <v>19</v>
      </c>
      <c r="AO29" s="68"/>
      <c r="AP29" s="68"/>
      <c r="AQ29" s="68"/>
      <c r="AR29" s="68"/>
      <c r="AS29" s="68"/>
      <c r="AT29" s="68"/>
      <c r="AU29" s="68"/>
    </row>
    <row r="30" spans="1:47" s="17" customFormat="1" x14ac:dyDescent="0.25">
      <c r="A30" s="69"/>
      <c r="B30" s="69"/>
      <c r="C30" s="69"/>
      <c r="D30" s="69"/>
      <c r="E30" s="69"/>
      <c r="F30" s="69"/>
      <c r="G30" s="69"/>
      <c r="H30" s="69"/>
      <c r="I30" s="69"/>
      <c r="J30" s="69"/>
      <c r="K30" s="69"/>
      <c r="L30" s="69"/>
      <c r="M30" s="69"/>
      <c r="N30" s="69"/>
      <c r="O30" s="69"/>
      <c r="P30" s="69"/>
      <c r="Q30" s="69"/>
      <c r="R30" s="69"/>
      <c r="S30" s="69"/>
      <c r="T30" s="69"/>
      <c r="U30" s="69"/>
      <c r="V30" s="69"/>
      <c r="W30" s="69"/>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row>
    <row r="31" spans="1:47" x14ac:dyDescent="0.25">
      <c r="A31" s="65" t="s">
        <v>1730</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7"/>
    </row>
    <row r="32" spans="1:47" x14ac:dyDescent="0.25">
      <c r="A32" s="49" t="s">
        <v>32</v>
      </c>
      <c r="B32" s="49"/>
      <c r="C32" s="49"/>
      <c r="D32" s="49"/>
      <c r="E32" s="49"/>
      <c r="F32" s="49"/>
      <c r="G32" s="49"/>
      <c r="H32" s="49"/>
      <c r="I32" s="49"/>
      <c r="J32" s="49"/>
      <c r="K32" s="49"/>
      <c r="L32" s="49"/>
      <c r="M32" s="49"/>
      <c r="N32" s="49"/>
      <c r="O32" s="49"/>
      <c r="P32" s="49"/>
      <c r="Q32" s="49" t="s">
        <v>31</v>
      </c>
      <c r="R32" s="49"/>
      <c r="S32" s="49"/>
      <c r="T32" s="49"/>
      <c r="U32" s="49"/>
      <c r="V32" s="49"/>
      <c r="W32" s="49"/>
      <c r="X32" s="49" t="s">
        <v>17</v>
      </c>
      <c r="Y32" s="49"/>
      <c r="Z32" s="49"/>
      <c r="AA32" s="49"/>
      <c r="AB32" s="49"/>
      <c r="AC32" s="49"/>
      <c r="AD32" s="49"/>
      <c r="AE32" s="49"/>
      <c r="AF32" s="49" t="s">
        <v>18</v>
      </c>
      <c r="AG32" s="49"/>
      <c r="AH32" s="49"/>
      <c r="AI32" s="49"/>
      <c r="AJ32" s="49"/>
      <c r="AK32" s="49"/>
      <c r="AL32" s="49"/>
      <c r="AM32" s="49"/>
      <c r="AN32" s="49" t="s">
        <v>19</v>
      </c>
      <c r="AO32" s="49"/>
      <c r="AP32" s="49"/>
      <c r="AQ32" s="49"/>
      <c r="AR32" s="49"/>
      <c r="AS32" s="49"/>
      <c r="AT32" s="49"/>
      <c r="AU32" s="49"/>
    </row>
    <row r="33" spans="1:47" x14ac:dyDescent="0.25">
      <c r="A33" s="50"/>
      <c r="B33" s="50"/>
      <c r="C33" s="50"/>
      <c r="D33" s="50"/>
      <c r="E33" s="50"/>
      <c r="F33" s="50"/>
      <c r="G33" s="50"/>
      <c r="H33" s="50"/>
      <c r="I33" s="50"/>
      <c r="J33" s="50"/>
      <c r="K33" s="50"/>
      <c r="L33" s="50"/>
      <c r="M33" s="50"/>
      <c r="N33" s="50"/>
      <c r="O33" s="50"/>
      <c r="P33" s="50"/>
      <c r="Q33" s="50"/>
      <c r="R33" s="50"/>
      <c r="S33" s="50"/>
      <c r="T33" s="50"/>
      <c r="U33" s="50"/>
      <c r="V33" s="50"/>
      <c r="W33" s="50"/>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row>
    <row r="34" spans="1:47" x14ac:dyDescent="0.25">
      <c r="A34" s="68" t="s">
        <v>32</v>
      </c>
      <c r="B34" s="68"/>
      <c r="C34" s="68"/>
      <c r="D34" s="68"/>
      <c r="E34" s="68"/>
      <c r="F34" s="68"/>
      <c r="G34" s="68"/>
      <c r="H34" s="68"/>
      <c r="I34" s="68"/>
      <c r="J34" s="68"/>
      <c r="K34" s="68"/>
      <c r="L34" s="68"/>
      <c r="M34" s="68"/>
      <c r="N34" s="68"/>
      <c r="O34" s="68"/>
      <c r="P34" s="68"/>
      <c r="Q34" s="68" t="s">
        <v>31</v>
      </c>
      <c r="R34" s="68"/>
      <c r="S34" s="68"/>
      <c r="T34" s="68"/>
      <c r="U34" s="68"/>
      <c r="V34" s="68"/>
      <c r="W34" s="68"/>
      <c r="X34" s="68" t="s">
        <v>17</v>
      </c>
      <c r="Y34" s="68"/>
      <c r="Z34" s="68"/>
      <c r="AA34" s="68"/>
      <c r="AB34" s="68"/>
      <c r="AC34" s="68"/>
      <c r="AD34" s="68"/>
      <c r="AE34" s="68"/>
      <c r="AF34" s="68" t="s">
        <v>18</v>
      </c>
      <c r="AG34" s="68"/>
      <c r="AH34" s="68"/>
      <c r="AI34" s="68"/>
      <c r="AJ34" s="68"/>
      <c r="AK34" s="68"/>
      <c r="AL34" s="68"/>
      <c r="AM34" s="68"/>
      <c r="AN34" s="68" t="s">
        <v>19</v>
      </c>
      <c r="AO34" s="68"/>
      <c r="AP34" s="68"/>
      <c r="AQ34" s="68"/>
      <c r="AR34" s="68"/>
      <c r="AS34" s="68"/>
      <c r="AT34" s="68"/>
      <c r="AU34" s="68"/>
    </row>
    <row r="35" spans="1:47" x14ac:dyDescent="0.25">
      <c r="A35" s="69"/>
      <c r="B35" s="69"/>
      <c r="C35" s="69"/>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row>
    <row r="36" spans="1:47" x14ac:dyDescent="0.25">
      <c r="A36" s="65" t="s">
        <v>33</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7"/>
    </row>
    <row r="37" spans="1:47" x14ac:dyDescent="0.25">
      <c r="A37" s="72" t="s">
        <v>34</v>
      </c>
      <c r="B37" s="73"/>
      <c r="C37" s="73"/>
      <c r="D37" s="73"/>
      <c r="E37" s="73"/>
      <c r="F37" s="73"/>
      <c r="G37" s="73"/>
      <c r="H37" s="73"/>
      <c r="I37" s="73"/>
      <c r="J37" s="73"/>
      <c r="K37" s="73"/>
      <c r="L37" s="73"/>
      <c r="M37" s="73"/>
      <c r="N37" s="73"/>
      <c r="O37" s="73"/>
      <c r="P37" s="131"/>
      <c r="Q37" s="72" t="s">
        <v>36</v>
      </c>
      <c r="R37" s="73"/>
      <c r="S37" s="73"/>
      <c r="T37" s="73"/>
      <c r="U37" s="73"/>
      <c r="V37" s="73"/>
      <c r="W37" s="73"/>
      <c r="X37" s="72" t="s">
        <v>39</v>
      </c>
      <c r="Y37" s="73"/>
      <c r="Z37" s="73"/>
      <c r="AA37" s="73"/>
      <c r="AB37" s="73"/>
      <c r="AC37" s="73"/>
      <c r="AD37" s="73"/>
      <c r="AE37" s="73"/>
      <c r="AF37" s="73"/>
      <c r="AG37" s="73"/>
      <c r="AH37" s="73"/>
      <c r="AI37" s="73"/>
      <c r="AJ37" s="73"/>
      <c r="AK37" s="73"/>
      <c r="AL37" s="73"/>
      <c r="AM37" s="131"/>
      <c r="AN37" s="73" t="s">
        <v>30</v>
      </c>
      <c r="AO37" s="73"/>
      <c r="AP37" s="73"/>
      <c r="AQ37" s="73"/>
      <c r="AR37" s="73"/>
      <c r="AS37" s="73"/>
      <c r="AT37" s="73"/>
      <c r="AU37" s="131"/>
    </row>
    <row r="38" spans="1:47" x14ac:dyDescent="0.25">
      <c r="A38" s="135" t="s">
        <v>35</v>
      </c>
      <c r="B38" s="136"/>
      <c r="C38" s="136"/>
      <c r="D38" s="136"/>
      <c r="E38" s="136"/>
      <c r="F38" s="136"/>
      <c r="G38" s="136"/>
      <c r="H38" s="136"/>
      <c r="I38" s="136"/>
      <c r="J38" s="136"/>
      <c r="K38" s="136"/>
      <c r="L38" s="136"/>
      <c r="M38" s="136"/>
      <c r="N38" s="136"/>
      <c r="O38" s="136"/>
      <c r="P38" s="137"/>
      <c r="Q38" s="18"/>
      <c r="R38" s="136" t="s">
        <v>37</v>
      </c>
      <c r="S38" s="136"/>
      <c r="T38" s="136"/>
      <c r="U38" s="19"/>
      <c r="V38" s="20" t="s">
        <v>38</v>
      </c>
      <c r="W38" s="19"/>
      <c r="X38" s="132"/>
      <c r="Y38" s="133"/>
      <c r="Z38" s="133"/>
      <c r="AA38" s="133"/>
      <c r="AB38" s="133"/>
      <c r="AC38" s="133"/>
      <c r="AD38" s="133"/>
      <c r="AE38" s="133"/>
      <c r="AF38" s="133"/>
      <c r="AG38" s="133"/>
      <c r="AH38" s="133"/>
      <c r="AI38" s="133"/>
      <c r="AJ38" s="133"/>
      <c r="AK38" s="133"/>
      <c r="AL38" s="133"/>
      <c r="AM38" s="134"/>
      <c r="AN38" s="133"/>
      <c r="AO38" s="133"/>
      <c r="AP38" s="133"/>
      <c r="AQ38" s="133"/>
      <c r="AR38" s="133"/>
      <c r="AS38" s="133"/>
      <c r="AT38" s="133"/>
      <c r="AU38" s="134"/>
    </row>
    <row r="39" spans="1:47" x14ac:dyDescent="0.25">
      <c r="A39" s="124"/>
      <c r="B39" s="125"/>
      <c r="C39" s="125"/>
      <c r="D39" s="125"/>
      <c r="E39" s="125"/>
      <c r="F39" s="125"/>
      <c r="G39" s="125"/>
      <c r="H39" s="125"/>
      <c r="I39" s="125"/>
      <c r="J39" s="125"/>
      <c r="K39" s="125"/>
      <c r="L39" s="125"/>
      <c r="M39" s="125"/>
      <c r="N39" s="125"/>
      <c r="O39" s="125"/>
      <c r="P39" s="126"/>
      <c r="Q39" s="21"/>
      <c r="R39" s="138" t="s">
        <v>37</v>
      </c>
      <c r="S39" s="138"/>
      <c r="T39" s="138"/>
      <c r="U39" s="22"/>
      <c r="V39" s="23" t="s">
        <v>38</v>
      </c>
      <c r="W39" s="22"/>
      <c r="X39" s="74"/>
      <c r="Y39" s="75"/>
      <c r="Z39" s="75"/>
      <c r="AA39" s="75"/>
      <c r="AB39" s="75"/>
      <c r="AC39" s="75"/>
      <c r="AD39" s="75"/>
      <c r="AE39" s="75"/>
      <c r="AF39" s="75"/>
      <c r="AG39" s="75"/>
      <c r="AH39" s="75"/>
      <c r="AI39" s="75"/>
      <c r="AJ39" s="75"/>
      <c r="AK39" s="75"/>
      <c r="AL39" s="75"/>
      <c r="AM39" s="127"/>
      <c r="AN39" s="75"/>
      <c r="AO39" s="75"/>
      <c r="AP39" s="75"/>
      <c r="AQ39" s="75"/>
      <c r="AR39" s="75"/>
      <c r="AS39" s="75"/>
      <c r="AT39" s="75"/>
      <c r="AU39" s="127"/>
    </row>
    <row r="40" spans="1:47" x14ac:dyDescent="0.25">
      <c r="A40" s="65" t="s">
        <v>40</v>
      </c>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7"/>
    </row>
    <row r="41" spans="1:47" x14ac:dyDescent="0.25">
      <c r="A41" s="88" t="s">
        <v>34</v>
      </c>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90"/>
      <c r="AB41" s="49" t="s">
        <v>41</v>
      </c>
      <c r="AC41" s="49"/>
      <c r="AD41" s="49"/>
      <c r="AE41" s="49"/>
      <c r="AF41" s="49"/>
      <c r="AG41" s="49"/>
      <c r="AH41" s="49"/>
      <c r="AI41" s="49"/>
      <c r="AJ41" s="49"/>
      <c r="AK41" s="49"/>
      <c r="AL41" s="49"/>
      <c r="AM41" s="49"/>
      <c r="AN41" s="49" t="s">
        <v>30</v>
      </c>
      <c r="AO41" s="49"/>
      <c r="AP41" s="49"/>
      <c r="AQ41" s="49"/>
      <c r="AR41" s="49"/>
      <c r="AS41" s="49"/>
      <c r="AT41" s="49"/>
      <c r="AU41" s="49"/>
    </row>
    <row r="42" spans="1:47" x14ac:dyDescent="0.25">
      <c r="A42" s="91"/>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3"/>
      <c r="AB42" s="122"/>
      <c r="AC42" s="122"/>
      <c r="AD42" s="122"/>
      <c r="AE42" s="122"/>
      <c r="AF42" s="122"/>
      <c r="AG42" s="122"/>
      <c r="AH42" s="122"/>
      <c r="AI42" s="122"/>
      <c r="AJ42" s="122"/>
      <c r="AK42" s="122"/>
      <c r="AL42" s="122"/>
      <c r="AM42" s="122"/>
      <c r="AN42" s="122"/>
      <c r="AO42" s="122"/>
      <c r="AP42" s="122"/>
      <c r="AQ42" s="122"/>
      <c r="AR42" s="122"/>
      <c r="AS42" s="122"/>
      <c r="AT42" s="122"/>
      <c r="AU42" s="122"/>
    </row>
    <row r="43" spans="1:47" x14ac:dyDescent="0.25">
      <c r="A43" s="128"/>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30"/>
      <c r="AB43" s="121"/>
      <c r="AC43" s="121"/>
      <c r="AD43" s="121"/>
      <c r="AE43" s="121"/>
      <c r="AF43" s="121"/>
      <c r="AG43" s="121"/>
      <c r="AH43" s="121"/>
      <c r="AI43" s="121"/>
      <c r="AJ43" s="121"/>
      <c r="AK43" s="121"/>
      <c r="AL43" s="121"/>
      <c r="AM43" s="121"/>
      <c r="AN43" s="121"/>
      <c r="AO43" s="121"/>
      <c r="AP43" s="121"/>
      <c r="AQ43" s="121"/>
      <c r="AR43" s="121"/>
      <c r="AS43" s="121"/>
      <c r="AT43" s="121"/>
      <c r="AU43" s="121"/>
    </row>
    <row r="44" spans="1:47" x14ac:dyDescent="0.25">
      <c r="A44" s="65" t="s">
        <v>42</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7"/>
    </row>
    <row r="45" spans="1:47" x14ac:dyDescent="0.25">
      <c r="A45" s="115" t="s">
        <v>1721</v>
      </c>
      <c r="B45" s="115"/>
      <c r="C45" s="115"/>
      <c r="D45" s="115"/>
      <c r="E45" s="115"/>
      <c r="F45" s="115"/>
      <c r="G45" s="115"/>
      <c r="H45" s="115"/>
      <c r="I45" s="115"/>
      <c r="J45" s="115"/>
      <c r="K45" s="115"/>
      <c r="L45" s="115"/>
      <c r="M45" s="115"/>
      <c r="N45" s="115"/>
      <c r="O45" s="115"/>
      <c r="P45" s="115"/>
      <c r="Q45" s="115"/>
      <c r="R45" s="115"/>
      <c r="S45" s="115"/>
      <c r="T45" s="115"/>
      <c r="U45" s="115"/>
      <c r="V45" s="115"/>
      <c r="W45" s="115"/>
      <c r="X45" s="115" t="s">
        <v>1722</v>
      </c>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row>
    <row r="46" spans="1:47" x14ac:dyDescent="0.25">
      <c r="A46" s="116" t="s">
        <v>48</v>
      </c>
      <c r="B46" s="117"/>
      <c r="C46" s="117"/>
      <c r="D46" s="117"/>
      <c r="E46" s="117"/>
      <c r="F46" s="117"/>
      <c r="G46" s="117"/>
      <c r="H46" s="117"/>
      <c r="I46" s="117"/>
      <c r="J46" s="117"/>
      <c r="K46" s="117"/>
      <c r="L46" s="118"/>
      <c r="M46" s="119" t="s">
        <v>49</v>
      </c>
      <c r="N46" s="117"/>
      <c r="O46" s="117"/>
      <c r="P46" s="117"/>
      <c r="Q46" s="117"/>
      <c r="R46" s="117"/>
      <c r="S46" s="117"/>
      <c r="T46" s="117"/>
      <c r="U46" s="117"/>
      <c r="V46" s="117"/>
      <c r="W46" s="117"/>
      <c r="X46" s="116" t="s">
        <v>1715</v>
      </c>
      <c r="Y46" s="117"/>
      <c r="Z46" s="117"/>
      <c r="AA46" s="117"/>
      <c r="AB46" s="117"/>
      <c r="AC46" s="117"/>
      <c r="AD46" s="117"/>
      <c r="AE46" s="117"/>
      <c r="AF46" s="117"/>
      <c r="AG46" s="117"/>
      <c r="AH46" s="117"/>
      <c r="AI46" s="118"/>
      <c r="AJ46" s="117" t="s">
        <v>1716</v>
      </c>
      <c r="AK46" s="117"/>
      <c r="AL46" s="117"/>
      <c r="AM46" s="117"/>
      <c r="AN46" s="117"/>
      <c r="AO46" s="117"/>
      <c r="AP46" s="117"/>
      <c r="AQ46" s="117"/>
      <c r="AR46" s="117"/>
      <c r="AS46" s="117"/>
      <c r="AT46" s="117"/>
      <c r="AU46" s="123"/>
    </row>
    <row r="47" spans="1:47" x14ac:dyDescent="0.25">
      <c r="A47" s="83"/>
      <c r="B47" s="84"/>
      <c r="C47" s="84"/>
      <c r="D47" s="84"/>
      <c r="E47" s="84"/>
      <c r="F47" s="84"/>
      <c r="G47" s="84"/>
      <c r="H47" s="84"/>
      <c r="I47" s="84"/>
      <c r="J47" s="84"/>
      <c r="K47" s="84"/>
      <c r="L47" s="85"/>
      <c r="M47" s="86" t="s">
        <v>1709</v>
      </c>
      <c r="N47" s="86"/>
      <c r="O47" s="86"/>
      <c r="P47" s="86"/>
      <c r="Q47" s="86"/>
      <c r="R47" s="86"/>
      <c r="S47" s="100"/>
      <c r="T47" s="101"/>
      <c r="U47" s="101"/>
      <c r="V47" s="101"/>
      <c r="W47" s="103"/>
      <c r="X47" s="96" t="s">
        <v>55</v>
      </c>
      <c r="Y47" s="86"/>
      <c r="Z47" s="86"/>
      <c r="AA47" s="86"/>
      <c r="AB47" s="86"/>
      <c r="AC47" s="86"/>
      <c r="AD47" s="100"/>
      <c r="AE47" s="101"/>
      <c r="AF47" s="101"/>
      <c r="AG47" s="101"/>
      <c r="AH47" s="101"/>
      <c r="AI47" s="102"/>
      <c r="AJ47" s="86" t="s">
        <v>51</v>
      </c>
      <c r="AK47" s="86"/>
      <c r="AL47" s="86"/>
      <c r="AM47" s="86"/>
      <c r="AN47" s="86"/>
      <c r="AO47" s="86"/>
      <c r="AP47" s="100"/>
      <c r="AQ47" s="101"/>
      <c r="AR47" s="101"/>
      <c r="AS47" s="101"/>
      <c r="AT47" s="101"/>
      <c r="AU47" s="103"/>
    </row>
    <row r="48" spans="1:47" x14ac:dyDescent="0.25">
      <c r="A48" s="96" t="s">
        <v>1706</v>
      </c>
      <c r="B48" s="86"/>
      <c r="C48" s="86"/>
      <c r="D48" s="86"/>
      <c r="E48" s="86"/>
      <c r="F48" s="86"/>
      <c r="G48" s="100"/>
      <c r="H48" s="101"/>
      <c r="I48" s="101"/>
      <c r="J48" s="101"/>
      <c r="K48" s="101"/>
      <c r="L48" s="102"/>
      <c r="M48" s="86" t="s">
        <v>50</v>
      </c>
      <c r="N48" s="86"/>
      <c r="O48" s="86"/>
      <c r="P48" s="86"/>
      <c r="Q48" s="86"/>
      <c r="R48" s="86"/>
      <c r="S48" s="100"/>
      <c r="T48" s="101"/>
      <c r="U48" s="101"/>
      <c r="V48" s="101"/>
      <c r="W48" s="103"/>
      <c r="X48" s="96" t="s">
        <v>43</v>
      </c>
      <c r="Y48" s="86"/>
      <c r="Z48" s="86"/>
      <c r="AA48" s="86"/>
      <c r="AB48" s="86"/>
      <c r="AC48" s="86"/>
      <c r="AD48" s="100"/>
      <c r="AE48" s="101"/>
      <c r="AF48" s="101"/>
      <c r="AG48" s="101"/>
      <c r="AH48" s="101"/>
      <c r="AI48" s="102"/>
      <c r="AJ48" s="86" t="s">
        <v>1717</v>
      </c>
      <c r="AK48" s="86"/>
      <c r="AL48" s="86"/>
      <c r="AM48" s="86"/>
      <c r="AN48" s="86"/>
      <c r="AO48" s="86"/>
      <c r="AP48" s="100"/>
      <c r="AQ48" s="101"/>
      <c r="AR48" s="101"/>
      <c r="AS48" s="101"/>
      <c r="AT48" s="101"/>
      <c r="AU48" s="103"/>
    </row>
    <row r="49" spans="1:47" x14ac:dyDescent="0.25">
      <c r="A49" s="96" t="s">
        <v>1707</v>
      </c>
      <c r="B49" s="86"/>
      <c r="C49" s="86"/>
      <c r="D49" s="86"/>
      <c r="E49" s="86"/>
      <c r="F49" s="97"/>
      <c r="G49" s="100"/>
      <c r="H49" s="101"/>
      <c r="I49" s="101"/>
      <c r="J49" s="101"/>
      <c r="K49" s="101"/>
      <c r="L49" s="102"/>
      <c r="M49" s="86" t="s">
        <v>51</v>
      </c>
      <c r="N49" s="86"/>
      <c r="O49" s="86"/>
      <c r="P49" s="86"/>
      <c r="Q49" s="86"/>
      <c r="R49" s="86"/>
      <c r="S49" s="100"/>
      <c r="T49" s="101"/>
      <c r="U49" s="101"/>
      <c r="V49" s="101"/>
      <c r="W49" s="103"/>
      <c r="X49" s="96" t="s">
        <v>44</v>
      </c>
      <c r="Y49" s="86"/>
      <c r="Z49" s="86"/>
      <c r="AA49" s="86"/>
      <c r="AB49" s="86"/>
      <c r="AC49" s="86"/>
      <c r="AD49" s="100"/>
      <c r="AE49" s="101"/>
      <c r="AF49" s="101"/>
      <c r="AG49" s="101"/>
      <c r="AH49" s="101"/>
      <c r="AI49" s="102"/>
      <c r="AJ49" s="86" t="s">
        <v>1718</v>
      </c>
      <c r="AK49" s="86"/>
      <c r="AL49" s="86"/>
      <c r="AM49" s="86"/>
      <c r="AN49" s="86"/>
      <c r="AO49" s="86"/>
      <c r="AP49" s="100"/>
      <c r="AQ49" s="101"/>
      <c r="AR49" s="101"/>
      <c r="AS49" s="101"/>
      <c r="AT49" s="101"/>
      <c r="AU49" s="103"/>
    </row>
    <row r="50" spans="1:47" x14ac:dyDescent="0.25">
      <c r="A50" s="96" t="s">
        <v>46</v>
      </c>
      <c r="B50" s="86"/>
      <c r="C50" s="86"/>
      <c r="D50" s="86"/>
      <c r="E50" s="86"/>
      <c r="F50" s="97"/>
      <c r="G50" s="100"/>
      <c r="H50" s="101"/>
      <c r="I50" s="101"/>
      <c r="J50" s="101"/>
      <c r="K50" s="101"/>
      <c r="L50" s="102"/>
      <c r="M50" s="86" t="s">
        <v>53</v>
      </c>
      <c r="N50" s="86"/>
      <c r="O50" s="86"/>
      <c r="P50" s="86"/>
      <c r="Q50" s="86"/>
      <c r="R50" s="86"/>
      <c r="S50" s="100"/>
      <c r="T50" s="101"/>
      <c r="U50" s="101"/>
      <c r="V50" s="101"/>
      <c r="W50" s="103"/>
      <c r="X50" s="96" t="s">
        <v>45</v>
      </c>
      <c r="Y50" s="86"/>
      <c r="Z50" s="86"/>
      <c r="AA50" s="86"/>
      <c r="AB50" s="86"/>
      <c r="AC50" s="86"/>
      <c r="AD50" s="100"/>
      <c r="AE50" s="101"/>
      <c r="AF50" s="101"/>
      <c r="AG50" s="101"/>
      <c r="AH50" s="101"/>
      <c r="AI50" s="102"/>
      <c r="AJ50" s="120" t="s">
        <v>1713</v>
      </c>
      <c r="AK50" s="120"/>
      <c r="AL50" s="120"/>
      <c r="AM50" s="120"/>
      <c r="AN50" s="120"/>
      <c r="AO50" s="120"/>
      <c r="AP50" s="104">
        <f>+SUM(AP47:AU49)</f>
        <v>0</v>
      </c>
      <c r="AQ50" s="105"/>
      <c r="AR50" s="105"/>
      <c r="AS50" s="105"/>
      <c r="AT50" s="105"/>
      <c r="AU50" s="106"/>
    </row>
    <row r="51" spans="1:47" x14ac:dyDescent="0.25">
      <c r="A51" s="96" t="s">
        <v>47</v>
      </c>
      <c r="B51" s="86"/>
      <c r="C51" s="86"/>
      <c r="D51" s="86"/>
      <c r="E51" s="86"/>
      <c r="F51" s="97"/>
      <c r="G51" s="100"/>
      <c r="H51" s="101"/>
      <c r="I51" s="101"/>
      <c r="J51" s="101"/>
      <c r="K51" s="101"/>
      <c r="L51" s="102"/>
      <c r="M51" s="86" t="s">
        <v>52</v>
      </c>
      <c r="N51" s="86"/>
      <c r="O51" s="86"/>
      <c r="P51" s="86"/>
      <c r="Q51" s="86"/>
      <c r="R51" s="86"/>
      <c r="S51" s="100"/>
      <c r="T51" s="101"/>
      <c r="U51" s="101"/>
      <c r="V51" s="101"/>
      <c r="W51" s="103"/>
      <c r="X51" s="96" t="s">
        <v>1711</v>
      </c>
      <c r="Y51" s="86"/>
      <c r="Z51" s="86"/>
      <c r="AA51" s="86"/>
      <c r="AB51" s="86"/>
      <c r="AC51" s="86"/>
      <c r="AD51" s="100"/>
      <c r="AE51" s="101"/>
      <c r="AF51" s="101"/>
      <c r="AG51" s="101"/>
      <c r="AH51" s="101"/>
      <c r="AI51" s="102"/>
      <c r="AJ51" s="86" t="s">
        <v>54</v>
      </c>
      <c r="AK51" s="86"/>
      <c r="AL51" s="86"/>
      <c r="AM51" s="86"/>
      <c r="AN51" s="86"/>
      <c r="AO51" s="86"/>
      <c r="AP51" s="110">
        <f>AD52-AP50</f>
        <v>0</v>
      </c>
      <c r="AQ51" s="111"/>
      <c r="AR51" s="111"/>
      <c r="AS51" s="111"/>
      <c r="AT51" s="111"/>
      <c r="AU51" s="112"/>
    </row>
    <row r="52" spans="1:47" x14ac:dyDescent="0.25">
      <c r="A52" s="94" t="s">
        <v>1708</v>
      </c>
      <c r="B52" s="95"/>
      <c r="C52" s="95"/>
      <c r="D52" s="95"/>
      <c r="E52" s="95"/>
      <c r="F52" s="95"/>
      <c r="G52" s="109">
        <f>+SUM(G48:L51)</f>
        <v>0</v>
      </c>
      <c r="H52" s="109"/>
      <c r="I52" s="109"/>
      <c r="J52" s="109"/>
      <c r="K52" s="109"/>
      <c r="L52" s="114"/>
      <c r="M52" s="95" t="s">
        <v>1708</v>
      </c>
      <c r="N52" s="95"/>
      <c r="O52" s="95"/>
      <c r="P52" s="95"/>
      <c r="Q52" s="95"/>
      <c r="R52" s="95"/>
      <c r="S52" s="109">
        <f>+SUM(S47:W51)</f>
        <v>0</v>
      </c>
      <c r="T52" s="109"/>
      <c r="U52" s="109"/>
      <c r="V52" s="109"/>
      <c r="W52" s="109"/>
      <c r="X52" s="113" t="s">
        <v>1712</v>
      </c>
      <c r="Y52" s="87"/>
      <c r="Z52" s="87"/>
      <c r="AA52" s="87"/>
      <c r="AB52" s="87"/>
      <c r="AC52" s="87"/>
      <c r="AD52" s="98">
        <f>+SUM(AD47:AI51)</f>
        <v>0</v>
      </c>
      <c r="AE52" s="98"/>
      <c r="AF52" s="98"/>
      <c r="AG52" s="98"/>
      <c r="AH52" s="98"/>
      <c r="AI52" s="98"/>
      <c r="AJ52" s="87" t="s">
        <v>1714</v>
      </c>
      <c r="AK52" s="87"/>
      <c r="AL52" s="87"/>
      <c r="AM52" s="87"/>
      <c r="AN52" s="87"/>
      <c r="AO52" s="87"/>
      <c r="AP52" s="98">
        <f>+SUM(AP50+AP51)</f>
        <v>0</v>
      </c>
      <c r="AQ52" s="98"/>
      <c r="AR52" s="98"/>
      <c r="AS52" s="98"/>
      <c r="AT52" s="98"/>
      <c r="AU52" s="99"/>
    </row>
    <row r="53" spans="1:47" x14ac:dyDescent="0.25">
      <c r="A53" s="65" t="s">
        <v>1731</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7"/>
    </row>
    <row r="54" spans="1:47" x14ac:dyDescent="0.25">
      <c r="A54" s="49" t="s">
        <v>32</v>
      </c>
      <c r="B54" s="49"/>
      <c r="C54" s="49"/>
      <c r="D54" s="49"/>
      <c r="E54" s="49"/>
      <c r="F54" s="49"/>
      <c r="G54" s="49"/>
      <c r="H54" s="49"/>
      <c r="I54" s="49"/>
      <c r="J54" s="49"/>
      <c r="K54" s="49"/>
      <c r="L54" s="49"/>
      <c r="M54" s="49"/>
      <c r="N54" s="49"/>
      <c r="O54" s="49"/>
      <c r="P54" s="49"/>
      <c r="Q54" s="49" t="s">
        <v>56</v>
      </c>
      <c r="R54" s="49"/>
      <c r="S54" s="49"/>
      <c r="T54" s="49"/>
      <c r="U54" s="49"/>
      <c r="V54" s="49"/>
      <c r="W54" s="49"/>
      <c r="X54" s="49" t="s">
        <v>57</v>
      </c>
      <c r="Y54" s="49"/>
      <c r="Z54" s="49"/>
      <c r="AA54" s="49"/>
      <c r="AB54" s="49"/>
      <c r="AC54" s="49"/>
      <c r="AD54" s="49"/>
      <c r="AE54" s="49"/>
      <c r="AF54" s="49" t="s">
        <v>31</v>
      </c>
      <c r="AG54" s="49"/>
      <c r="AH54" s="49"/>
      <c r="AI54" s="49"/>
      <c r="AJ54" s="49"/>
      <c r="AK54" s="49"/>
      <c r="AL54" s="49"/>
      <c r="AM54" s="49"/>
      <c r="AN54" s="49" t="s">
        <v>58</v>
      </c>
      <c r="AO54" s="49"/>
      <c r="AP54" s="49"/>
      <c r="AQ54" s="49"/>
      <c r="AR54" s="49"/>
      <c r="AS54" s="49"/>
      <c r="AT54" s="49"/>
      <c r="AU54" s="49"/>
    </row>
    <row r="55" spans="1:47" x14ac:dyDescent="0.25">
      <c r="A55" s="50"/>
      <c r="B55" s="50"/>
      <c r="C55" s="50"/>
      <c r="D55" s="50"/>
      <c r="E55" s="50"/>
      <c r="F55" s="50"/>
      <c r="G55" s="50"/>
      <c r="H55" s="50"/>
      <c r="I55" s="50"/>
      <c r="J55" s="50"/>
      <c r="K55" s="50"/>
      <c r="L55" s="50"/>
      <c r="M55" s="50"/>
      <c r="N55" s="50"/>
      <c r="O55" s="50"/>
      <c r="P55" s="50"/>
      <c r="Q55" s="51"/>
      <c r="R55" s="51"/>
      <c r="S55" s="51"/>
      <c r="T55" s="51"/>
      <c r="U55" s="51"/>
      <c r="V55" s="51"/>
      <c r="W55" s="51"/>
      <c r="X55" s="107"/>
      <c r="Y55" s="107"/>
      <c r="Z55" s="107"/>
      <c r="AA55" s="107"/>
      <c r="AB55" s="107"/>
      <c r="AC55" s="107"/>
      <c r="AD55" s="107"/>
      <c r="AE55" s="107"/>
      <c r="AF55" s="50"/>
      <c r="AG55" s="50"/>
      <c r="AH55" s="50"/>
      <c r="AI55" s="50"/>
      <c r="AJ55" s="50"/>
      <c r="AK55" s="50"/>
      <c r="AL55" s="50"/>
      <c r="AM55" s="50"/>
      <c r="AN55" s="108"/>
      <c r="AO55" s="108"/>
      <c r="AP55" s="108"/>
      <c r="AQ55" s="108"/>
      <c r="AR55" s="108"/>
      <c r="AS55" s="108"/>
      <c r="AT55" s="108"/>
      <c r="AU55" s="108"/>
    </row>
    <row r="56" spans="1:47" x14ac:dyDescent="0.25">
      <c r="A56" s="68" t="s">
        <v>32</v>
      </c>
      <c r="B56" s="68"/>
      <c r="C56" s="68"/>
      <c r="D56" s="68"/>
      <c r="E56" s="68"/>
      <c r="F56" s="68"/>
      <c r="G56" s="68"/>
      <c r="H56" s="68"/>
      <c r="I56" s="68"/>
      <c r="J56" s="68"/>
      <c r="K56" s="68"/>
      <c r="L56" s="68"/>
      <c r="M56" s="68"/>
      <c r="N56" s="68"/>
      <c r="O56" s="68"/>
      <c r="P56" s="68"/>
      <c r="Q56" s="68" t="s">
        <v>56</v>
      </c>
      <c r="R56" s="68"/>
      <c r="S56" s="68"/>
      <c r="T56" s="68"/>
      <c r="U56" s="68"/>
      <c r="V56" s="68"/>
      <c r="W56" s="68"/>
      <c r="X56" s="68" t="s">
        <v>57</v>
      </c>
      <c r="Y56" s="68"/>
      <c r="Z56" s="68"/>
      <c r="AA56" s="68"/>
      <c r="AB56" s="68"/>
      <c r="AC56" s="68"/>
      <c r="AD56" s="68"/>
      <c r="AE56" s="68"/>
      <c r="AF56" s="68" t="s">
        <v>31</v>
      </c>
      <c r="AG56" s="68"/>
      <c r="AH56" s="68"/>
      <c r="AI56" s="68"/>
      <c r="AJ56" s="68"/>
      <c r="AK56" s="68"/>
      <c r="AL56" s="68"/>
      <c r="AM56" s="68"/>
      <c r="AN56" s="68" t="s">
        <v>58</v>
      </c>
      <c r="AO56" s="68"/>
      <c r="AP56" s="68"/>
      <c r="AQ56" s="68"/>
      <c r="AR56" s="68"/>
      <c r="AS56" s="68"/>
      <c r="AT56" s="68"/>
      <c r="AU56" s="68"/>
    </row>
    <row r="57" spans="1:47" x14ac:dyDescent="0.25">
      <c r="A57" s="69"/>
      <c r="B57" s="69"/>
      <c r="C57" s="69"/>
      <c r="D57" s="69"/>
      <c r="E57" s="69"/>
      <c r="F57" s="69"/>
      <c r="G57" s="69"/>
      <c r="H57" s="69"/>
      <c r="I57" s="69"/>
      <c r="J57" s="69"/>
      <c r="K57" s="69"/>
      <c r="L57" s="69"/>
      <c r="M57" s="69"/>
      <c r="N57" s="69"/>
      <c r="O57" s="69"/>
      <c r="P57" s="69"/>
      <c r="Q57" s="70"/>
      <c r="R57" s="70"/>
      <c r="S57" s="70"/>
      <c r="T57" s="70"/>
      <c r="U57" s="70"/>
      <c r="V57" s="70"/>
      <c r="W57" s="70"/>
      <c r="X57" s="71"/>
      <c r="Y57" s="71"/>
      <c r="Z57" s="71"/>
      <c r="AA57" s="71"/>
      <c r="AB57" s="71"/>
      <c r="AC57" s="71"/>
      <c r="AD57" s="71"/>
      <c r="AE57" s="71"/>
      <c r="AF57" s="69"/>
      <c r="AG57" s="69"/>
      <c r="AH57" s="69"/>
      <c r="AI57" s="69"/>
      <c r="AJ57" s="69"/>
      <c r="AK57" s="69"/>
      <c r="AL57" s="69"/>
      <c r="AM57" s="69"/>
      <c r="AN57" s="82"/>
      <c r="AO57" s="82"/>
      <c r="AP57" s="82"/>
      <c r="AQ57" s="82"/>
      <c r="AR57" s="82"/>
      <c r="AS57" s="82"/>
      <c r="AT57" s="82"/>
      <c r="AU57" s="82"/>
    </row>
    <row r="58" spans="1:47" x14ac:dyDescent="0.25">
      <c r="A58" s="65" t="s">
        <v>1732</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7"/>
    </row>
    <row r="59" spans="1:47" x14ac:dyDescent="0.25">
      <c r="A59" s="72" t="s">
        <v>1724</v>
      </c>
      <c r="B59" s="73"/>
      <c r="C59" s="73"/>
      <c r="D59" s="73"/>
      <c r="E59" s="73"/>
      <c r="F59" s="73"/>
      <c r="G59" s="73"/>
      <c r="H59" s="73"/>
      <c r="I59" s="73"/>
      <c r="J59" s="73"/>
      <c r="K59" s="73"/>
      <c r="L59" s="73"/>
      <c r="M59" s="73"/>
      <c r="N59" s="73"/>
      <c r="O59" s="73"/>
      <c r="P59" s="73"/>
      <c r="Q59" s="73"/>
      <c r="R59" s="73"/>
      <c r="S59" s="73"/>
      <c r="T59" s="73"/>
      <c r="U59" s="73"/>
      <c r="V59" s="73"/>
      <c r="W59" s="73"/>
      <c r="X59" s="79" t="s">
        <v>1723</v>
      </c>
      <c r="Y59" s="80"/>
      <c r="Z59" s="80"/>
      <c r="AA59" s="80"/>
      <c r="AB59" s="80"/>
      <c r="AC59" s="80"/>
      <c r="AD59" s="80"/>
      <c r="AE59" s="80"/>
      <c r="AF59" s="80"/>
      <c r="AG59" s="80"/>
      <c r="AH59" s="80"/>
      <c r="AI59" s="80"/>
      <c r="AJ59" s="80"/>
      <c r="AK59" s="80"/>
      <c r="AL59" s="80"/>
      <c r="AM59" s="80"/>
      <c r="AN59" s="80"/>
      <c r="AO59" s="80"/>
      <c r="AP59" s="80"/>
      <c r="AQ59" s="80"/>
      <c r="AR59" s="80"/>
      <c r="AS59" s="80"/>
      <c r="AT59" s="80"/>
      <c r="AU59" s="81"/>
    </row>
    <row r="60" spans="1:47" x14ac:dyDescent="0.25">
      <c r="A60" s="74"/>
      <c r="B60" s="75"/>
      <c r="C60" s="75"/>
      <c r="D60" s="75"/>
      <c r="E60" s="75"/>
      <c r="F60" s="75"/>
      <c r="G60" s="75"/>
      <c r="H60" s="75"/>
      <c r="I60" s="75"/>
      <c r="J60" s="75"/>
      <c r="K60" s="75"/>
      <c r="L60" s="75"/>
      <c r="M60" s="75"/>
      <c r="N60" s="75"/>
      <c r="O60" s="75"/>
      <c r="P60" s="75"/>
      <c r="Q60" s="75"/>
      <c r="R60" s="75"/>
      <c r="S60" s="75"/>
      <c r="T60" s="75"/>
      <c r="U60" s="75"/>
      <c r="V60" s="75"/>
      <c r="W60" s="75"/>
      <c r="X60" s="76" t="s">
        <v>1725</v>
      </c>
      <c r="Y60" s="77"/>
      <c r="Z60" s="77"/>
      <c r="AA60" s="77"/>
      <c r="AB60" s="77"/>
      <c r="AC60" s="77"/>
      <c r="AD60" s="77"/>
      <c r="AE60" s="77"/>
      <c r="AF60" s="77"/>
      <c r="AG60" s="77"/>
      <c r="AH60" s="77"/>
      <c r="AI60" s="77"/>
      <c r="AJ60" s="77" t="s">
        <v>1726</v>
      </c>
      <c r="AK60" s="77"/>
      <c r="AL60" s="77"/>
      <c r="AM60" s="77"/>
      <c r="AN60" s="77"/>
      <c r="AO60" s="77"/>
      <c r="AP60" s="77"/>
      <c r="AQ60" s="77"/>
      <c r="AR60" s="77"/>
      <c r="AS60" s="77"/>
      <c r="AT60" s="77"/>
      <c r="AU60" s="78"/>
    </row>
    <row r="61" spans="1:47" x14ac:dyDescent="0.25">
      <c r="A61" s="65" t="s">
        <v>59</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7"/>
    </row>
    <row r="62" spans="1:47" ht="15" customHeight="1" x14ac:dyDescent="0.25">
      <c r="A62" s="62" t="s">
        <v>1734</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4"/>
    </row>
    <row r="63" spans="1:47" x14ac:dyDescent="0.25">
      <c r="A63" s="62"/>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4"/>
    </row>
    <row r="64" spans="1:47" x14ac:dyDescent="0.25">
      <c r="A64" s="62"/>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4"/>
    </row>
    <row r="65" spans="1:47" x14ac:dyDescent="0.25">
      <c r="A65" s="62"/>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4"/>
    </row>
    <row r="66" spans="1:47" x14ac:dyDescent="0.25">
      <c r="A66" s="62"/>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4"/>
    </row>
    <row r="67" spans="1:47" x14ac:dyDescent="0.25">
      <c r="A67" s="62"/>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4"/>
    </row>
    <row r="68" spans="1:47" ht="15" customHeight="1" x14ac:dyDescent="0.25">
      <c r="A68" s="62"/>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4"/>
    </row>
    <row r="69" spans="1:47" ht="15" customHeight="1" x14ac:dyDescent="0.25">
      <c r="A69" s="62"/>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4"/>
    </row>
    <row r="70" spans="1:47" ht="14.25" customHeight="1" x14ac:dyDescent="0.25">
      <c r="A70" s="65" t="s">
        <v>67</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7"/>
    </row>
    <row r="71" spans="1:47" ht="14.25" customHeight="1" x14ac:dyDescent="0.25">
      <c r="A71" s="49" t="s">
        <v>32</v>
      </c>
      <c r="B71" s="49"/>
      <c r="C71" s="49"/>
      <c r="D71" s="49"/>
      <c r="E71" s="49"/>
      <c r="F71" s="49"/>
      <c r="G71" s="49"/>
      <c r="H71" s="49"/>
      <c r="I71" s="49"/>
      <c r="J71" s="49"/>
      <c r="K71" s="49"/>
      <c r="L71" s="49"/>
      <c r="M71" s="49"/>
      <c r="N71" s="49"/>
      <c r="O71" s="49"/>
      <c r="P71" s="49"/>
      <c r="Q71" s="49" t="s">
        <v>56</v>
      </c>
      <c r="R71" s="49"/>
      <c r="S71" s="49"/>
      <c r="T71" s="49"/>
      <c r="U71" s="49"/>
      <c r="V71" s="49"/>
      <c r="W71" s="49"/>
      <c r="X71" s="49" t="s">
        <v>1719</v>
      </c>
      <c r="Y71" s="49"/>
      <c r="Z71" s="49"/>
      <c r="AA71" s="49"/>
      <c r="AB71" s="49"/>
      <c r="AC71" s="49"/>
      <c r="AD71" s="49"/>
      <c r="AE71" s="49"/>
      <c r="AF71" s="49"/>
      <c r="AG71" s="49"/>
      <c r="AH71" s="49"/>
      <c r="AI71" s="49"/>
      <c r="AJ71" s="49" t="s">
        <v>58</v>
      </c>
      <c r="AK71" s="49"/>
      <c r="AL71" s="49"/>
      <c r="AM71" s="49"/>
      <c r="AN71" s="49"/>
      <c r="AO71" s="49"/>
      <c r="AP71" s="49"/>
      <c r="AQ71" s="49"/>
      <c r="AR71" s="49"/>
      <c r="AS71" s="49"/>
      <c r="AT71" s="49"/>
      <c r="AU71" s="49"/>
    </row>
    <row r="72" spans="1:47" ht="14.25" customHeight="1" x14ac:dyDescent="0.25">
      <c r="A72" s="50"/>
      <c r="B72" s="50"/>
      <c r="C72" s="50"/>
      <c r="D72" s="50"/>
      <c r="E72" s="50"/>
      <c r="F72" s="50"/>
      <c r="G72" s="50"/>
      <c r="H72" s="50"/>
      <c r="I72" s="50"/>
      <c r="J72" s="50"/>
      <c r="K72" s="50"/>
      <c r="L72" s="50"/>
      <c r="M72" s="50"/>
      <c r="N72" s="50"/>
      <c r="O72" s="50"/>
      <c r="P72" s="50"/>
      <c r="Q72" s="51"/>
      <c r="R72" s="51"/>
      <c r="S72" s="51"/>
      <c r="T72" s="51"/>
      <c r="U72" s="51"/>
      <c r="V72" s="51"/>
      <c r="W72" s="51"/>
      <c r="X72" s="52"/>
      <c r="Y72" s="53"/>
      <c r="Z72" s="53"/>
      <c r="AA72" s="53"/>
      <c r="AB72" s="53"/>
      <c r="AC72" s="53"/>
      <c r="AD72" s="53"/>
      <c r="AE72" s="53"/>
      <c r="AF72" s="53"/>
      <c r="AG72" s="53"/>
      <c r="AH72" s="53"/>
      <c r="AI72" s="54"/>
      <c r="AJ72" s="55"/>
      <c r="AK72" s="56"/>
      <c r="AL72" s="56"/>
      <c r="AM72" s="56"/>
      <c r="AN72" s="56"/>
      <c r="AO72" s="56"/>
      <c r="AP72" s="56"/>
      <c r="AQ72" s="56"/>
      <c r="AR72" s="56"/>
      <c r="AS72" s="56"/>
      <c r="AT72" s="56"/>
      <c r="AU72" s="57"/>
    </row>
    <row r="73" spans="1:47" ht="15" customHeight="1" x14ac:dyDescent="0.25">
      <c r="A73" s="61" t="s">
        <v>1727</v>
      </c>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row>
    <row r="74" spans="1:47" ht="53.25" customHeight="1" x14ac:dyDescent="0.25">
      <c r="A74" s="58" t="s">
        <v>1733</v>
      </c>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60"/>
    </row>
    <row r="75" spans="1:47" ht="8.1" customHeight="1" x14ac:dyDescent="0.25">
      <c r="A75" s="24"/>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6"/>
    </row>
    <row r="76" spans="1:47" s="40" customFormat="1" ht="11.25" customHeight="1" x14ac:dyDescent="0.15">
      <c r="A76" s="215" t="s">
        <v>1728</v>
      </c>
      <c r="B76" s="216"/>
      <c r="C76" s="216"/>
      <c r="D76" s="216"/>
      <c r="E76" s="216"/>
      <c r="F76" s="216"/>
      <c r="G76" s="36"/>
      <c r="H76" s="212" t="s">
        <v>60</v>
      </c>
      <c r="I76" s="212"/>
      <c r="J76" s="212"/>
      <c r="K76" s="213"/>
      <c r="L76" s="213"/>
      <c r="M76" s="213"/>
      <c r="N76" s="213"/>
      <c r="O76" s="37" t="s">
        <v>61</v>
      </c>
      <c r="P76" s="214"/>
      <c r="Q76" s="214"/>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9"/>
    </row>
    <row r="77" spans="1:47" ht="8.1" customHeight="1" x14ac:dyDescent="0.25">
      <c r="A77" s="27"/>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9"/>
      <c r="AR77" s="28"/>
      <c r="AS77" s="28"/>
      <c r="AT77" s="28"/>
      <c r="AU77" s="30"/>
    </row>
    <row r="78" spans="1:47" x14ac:dyDescent="0.25">
      <c r="A78" s="21"/>
      <c r="B78" s="22"/>
      <c r="C78" s="22"/>
      <c r="D78" s="22"/>
      <c r="E78" s="22"/>
      <c r="F78" s="22"/>
      <c r="G78" s="22"/>
      <c r="H78" s="22"/>
      <c r="I78" s="22"/>
      <c r="J78" s="22"/>
      <c r="K78" s="22"/>
      <c r="L78" s="22"/>
      <c r="M78" s="22"/>
      <c r="N78" s="22"/>
      <c r="O78" s="22"/>
      <c r="P78" s="22"/>
      <c r="Q78" s="22"/>
      <c r="R78" s="22"/>
      <c r="S78" s="22"/>
      <c r="T78" s="22"/>
      <c r="U78" s="22"/>
      <c r="V78" s="22"/>
      <c r="W78" s="22"/>
      <c r="X78" s="22"/>
      <c r="Y78" s="22"/>
      <c r="Z78" s="31"/>
      <c r="AA78" s="31"/>
      <c r="AB78" s="31"/>
      <c r="AC78" s="31"/>
      <c r="AD78" s="31"/>
      <c r="AE78" s="31"/>
      <c r="AF78" s="31"/>
      <c r="AG78" s="31"/>
      <c r="AH78" s="31"/>
      <c r="AI78" s="31"/>
      <c r="AJ78" s="31"/>
      <c r="AK78" s="31"/>
      <c r="AL78" s="22"/>
      <c r="AM78" s="22"/>
      <c r="AN78" s="22"/>
      <c r="AO78" s="22"/>
      <c r="AP78" s="22"/>
      <c r="AQ78" s="22"/>
      <c r="AR78" s="22"/>
      <c r="AS78" s="22"/>
      <c r="AT78" s="22"/>
      <c r="AU78" s="32"/>
    </row>
    <row r="79" spans="1:47" x14ac:dyDescent="0.25">
      <c r="A79" s="21"/>
      <c r="B79" s="22"/>
      <c r="C79" s="22"/>
      <c r="D79" s="22"/>
      <c r="E79" s="22"/>
      <c r="F79" s="22"/>
      <c r="G79" s="22"/>
      <c r="H79" s="22"/>
      <c r="I79" s="22"/>
      <c r="J79" s="22"/>
      <c r="K79" s="22"/>
      <c r="L79" s="22"/>
      <c r="M79" s="22"/>
      <c r="N79" s="22"/>
      <c r="O79" s="22"/>
      <c r="P79" s="22"/>
      <c r="Q79" s="47" t="s">
        <v>62</v>
      </c>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8"/>
    </row>
    <row r="80" spans="1:47" x14ac:dyDescent="0.25">
      <c r="A80" s="3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5"/>
    </row>
  </sheetData>
  <sheetProtection algorithmName="SHA-512" hashValue="pHkitKXwKKQeEKwOZoMbsSfjO5Ja167M3dFToCXAeeexZeBFSu2B8OFmGwCN/8R65RvtSzQvCJqH8d4lHeVkGA==" saltValue="dZE5Ad+JwngIs+1J85Iv/g==" spinCount="100000" sheet="1" objects="1" scenarios="1"/>
  <mergeCells count="235">
    <mergeCell ref="Q32:W32"/>
    <mergeCell ref="Q33:W33"/>
    <mergeCell ref="U21:X21"/>
    <mergeCell ref="Y20:AM20"/>
    <mergeCell ref="Y21:AM21"/>
    <mergeCell ref="AN20:AU20"/>
    <mergeCell ref="AN21:AU21"/>
    <mergeCell ref="L22:AU22"/>
    <mergeCell ref="H76:J76"/>
    <mergeCell ref="K76:N76"/>
    <mergeCell ref="P76:Q76"/>
    <mergeCell ref="A32:P32"/>
    <mergeCell ref="A35:P35"/>
    <mergeCell ref="Q35:W35"/>
    <mergeCell ref="X35:AE35"/>
    <mergeCell ref="AF35:AM35"/>
    <mergeCell ref="AN35:AU35"/>
    <mergeCell ref="A76:F76"/>
    <mergeCell ref="A26:AU26"/>
    <mergeCell ref="Q27:W27"/>
    <mergeCell ref="X27:AE27"/>
    <mergeCell ref="AF27:AM27"/>
    <mergeCell ref="AN27:AU27"/>
    <mergeCell ref="A28:P28"/>
    <mergeCell ref="Q28:W28"/>
    <mergeCell ref="X28:AE28"/>
    <mergeCell ref="AF28:AM28"/>
    <mergeCell ref="AN28:AU28"/>
    <mergeCell ref="A16:O16"/>
    <mergeCell ref="A24:K24"/>
    <mergeCell ref="A25:K25"/>
    <mergeCell ref="AG18:AU18"/>
    <mergeCell ref="B21:E21"/>
    <mergeCell ref="A19:AU19"/>
    <mergeCell ref="AG17:AU17"/>
    <mergeCell ref="A17:AF17"/>
    <mergeCell ref="A23:K23"/>
    <mergeCell ref="L23:AU25"/>
    <mergeCell ref="Q21:S21"/>
    <mergeCell ref="A20:X20"/>
    <mergeCell ref="P16:Z16"/>
    <mergeCell ref="A22:K22"/>
    <mergeCell ref="AA16:AI16"/>
    <mergeCell ref="AJ16:AR16"/>
    <mergeCell ref="AS16:AU16"/>
    <mergeCell ref="R18:S18"/>
    <mergeCell ref="T18:AF18"/>
    <mergeCell ref="T14:AD14"/>
    <mergeCell ref="AE14:AQ14"/>
    <mergeCell ref="AR14:AU14"/>
    <mergeCell ref="A13:F13"/>
    <mergeCell ref="A14:F14"/>
    <mergeCell ref="P15:Z15"/>
    <mergeCell ref="AA15:AI15"/>
    <mergeCell ref="AJ15:AR15"/>
    <mergeCell ref="AS15:AU15"/>
    <mergeCell ref="G13:S13"/>
    <mergeCell ref="T13:AD13"/>
    <mergeCell ref="AE13:AQ13"/>
    <mergeCell ref="AR13:AU13"/>
    <mergeCell ref="G14:S14"/>
    <mergeCell ref="A15:O15"/>
    <mergeCell ref="A12:AU12"/>
    <mergeCell ref="A9:AU9"/>
    <mergeCell ref="A10:H10"/>
    <mergeCell ref="I10:P10"/>
    <mergeCell ref="Q10:W10"/>
    <mergeCell ref="A11:H11"/>
    <mergeCell ref="I11:P11"/>
    <mergeCell ref="Q11:W11"/>
    <mergeCell ref="X10:AU10"/>
    <mergeCell ref="X11:AU11"/>
    <mergeCell ref="A4:AU4"/>
    <mergeCell ref="AJ6:AU6"/>
    <mergeCell ref="X5:AI5"/>
    <mergeCell ref="AJ5:AU5"/>
    <mergeCell ref="A7:D7"/>
    <mergeCell ref="E7:L7"/>
    <mergeCell ref="G8:L8"/>
    <mergeCell ref="AP7:AU7"/>
    <mergeCell ref="AP8:AU8"/>
    <mergeCell ref="AC7:AO7"/>
    <mergeCell ref="E8:F8"/>
    <mergeCell ref="M7:Q7"/>
    <mergeCell ref="M8:Q8"/>
    <mergeCell ref="R8:AB8"/>
    <mergeCell ref="R7:AB7"/>
    <mergeCell ref="A6:L6"/>
    <mergeCell ref="A5:L5"/>
    <mergeCell ref="M6:W6"/>
    <mergeCell ref="M5:W5"/>
    <mergeCell ref="X6:AI6"/>
    <mergeCell ref="A36:AU36"/>
    <mergeCell ref="AF30:AM30"/>
    <mergeCell ref="AN30:AU30"/>
    <mergeCell ref="A29:P29"/>
    <mergeCell ref="Q29:W29"/>
    <mergeCell ref="X29:AE29"/>
    <mergeCell ref="AF29:AM29"/>
    <mergeCell ref="AN29:AU29"/>
    <mergeCell ref="A33:P33"/>
    <mergeCell ref="A34:P34"/>
    <mergeCell ref="Q34:W34"/>
    <mergeCell ref="X34:AE34"/>
    <mergeCell ref="AF34:AM34"/>
    <mergeCell ref="AN34:AU34"/>
    <mergeCell ref="A31:AU31"/>
    <mergeCell ref="X32:AE32"/>
    <mergeCell ref="AF32:AM32"/>
    <mergeCell ref="AN32:AU32"/>
    <mergeCell ref="X33:AE33"/>
    <mergeCell ref="A30:P30"/>
    <mergeCell ref="Q30:W30"/>
    <mergeCell ref="X30:AE30"/>
    <mergeCell ref="AF33:AM33"/>
    <mergeCell ref="AN33:AU33"/>
    <mergeCell ref="A39:P39"/>
    <mergeCell ref="X39:AM39"/>
    <mergeCell ref="AN39:AU39"/>
    <mergeCell ref="A43:AA43"/>
    <mergeCell ref="A37:P37"/>
    <mergeCell ref="X38:AM38"/>
    <mergeCell ref="Q37:W37"/>
    <mergeCell ref="X37:AM37"/>
    <mergeCell ref="AN37:AU37"/>
    <mergeCell ref="AN38:AU38"/>
    <mergeCell ref="A38:P38"/>
    <mergeCell ref="R38:T38"/>
    <mergeCell ref="R39:T39"/>
    <mergeCell ref="A44:AU44"/>
    <mergeCell ref="AB43:AM43"/>
    <mergeCell ref="AN43:AU43"/>
    <mergeCell ref="A40:AU40"/>
    <mergeCell ref="AN41:AU41"/>
    <mergeCell ref="AB41:AM41"/>
    <mergeCell ref="AB42:AM42"/>
    <mergeCell ref="AN42:AU42"/>
    <mergeCell ref="X46:AI46"/>
    <mergeCell ref="AJ46:AU46"/>
    <mergeCell ref="A45:W45"/>
    <mergeCell ref="M47:R47"/>
    <mergeCell ref="G52:L52"/>
    <mergeCell ref="X45:AU45"/>
    <mergeCell ref="A46:L46"/>
    <mergeCell ref="M46:W46"/>
    <mergeCell ref="G48:L48"/>
    <mergeCell ref="G49:L49"/>
    <mergeCell ref="G50:L50"/>
    <mergeCell ref="G51:L51"/>
    <mergeCell ref="S48:W48"/>
    <mergeCell ref="S49:W49"/>
    <mergeCell ref="S50:W50"/>
    <mergeCell ref="S51:W51"/>
    <mergeCell ref="AP47:AU47"/>
    <mergeCell ref="X47:AC47"/>
    <mergeCell ref="X48:AC48"/>
    <mergeCell ref="X49:AC49"/>
    <mergeCell ref="X50:AC50"/>
    <mergeCell ref="X51:AC51"/>
    <mergeCell ref="AJ47:AO47"/>
    <mergeCell ref="AJ48:AO48"/>
    <mergeCell ref="AJ49:AO49"/>
    <mergeCell ref="AJ50:AO50"/>
    <mergeCell ref="A27:P27"/>
    <mergeCell ref="A41:AA41"/>
    <mergeCell ref="A42:AA42"/>
    <mergeCell ref="A52:F52"/>
    <mergeCell ref="A53:AU53"/>
    <mergeCell ref="A54:P54"/>
    <mergeCell ref="Q54:W54"/>
    <mergeCell ref="X54:AE54"/>
    <mergeCell ref="AF54:AM54"/>
    <mergeCell ref="AN54:AU54"/>
    <mergeCell ref="M48:R48"/>
    <mergeCell ref="M49:R49"/>
    <mergeCell ref="A50:F50"/>
    <mergeCell ref="A51:F51"/>
    <mergeCell ref="AP52:AU52"/>
    <mergeCell ref="AD47:AI47"/>
    <mergeCell ref="AP48:AU48"/>
    <mergeCell ref="AP49:AU49"/>
    <mergeCell ref="AP50:AU50"/>
    <mergeCell ref="M51:R51"/>
    <mergeCell ref="M52:R52"/>
    <mergeCell ref="A48:F48"/>
    <mergeCell ref="A49:F49"/>
    <mergeCell ref="AD48:AI48"/>
    <mergeCell ref="A60:W60"/>
    <mergeCell ref="X60:AI60"/>
    <mergeCell ref="AJ60:AU60"/>
    <mergeCell ref="X59:AU59"/>
    <mergeCell ref="AN57:AU57"/>
    <mergeCell ref="A61:AU61"/>
    <mergeCell ref="A47:L47"/>
    <mergeCell ref="AJ51:AO51"/>
    <mergeCell ref="AJ52:AO52"/>
    <mergeCell ref="A58:AU58"/>
    <mergeCell ref="A55:P55"/>
    <mergeCell ref="Q55:W55"/>
    <mergeCell ref="X55:AE55"/>
    <mergeCell ref="AF55:AM55"/>
    <mergeCell ref="AN55:AU55"/>
    <mergeCell ref="AD49:AI49"/>
    <mergeCell ref="AD50:AI50"/>
    <mergeCell ref="AD51:AI51"/>
    <mergeCell ref="AD52:AI52"/>
    <mergeCell ref="S52:W52"/>
    <mergeCell ref="AP51:AU51"/>
    <mergeCell ref="M50:R50"/>
    <mergeCell ref="X52:AC52"/>
    <mergeCell ref="S47:W47"/>
    <mergeCell ref="A2:AU2"/>
    <mergeCell ref="Q79:AU79"/>
    <mergeCell ref="A71:P71"/>
    <mergeCell ref="Q71:W71"/>
    <mergeCell ref="X71:AI71"/>
    <mergeCell ref="AJ71:AU71"/>
    <mergeCell ref="A72:P72"/>
    <mergeCell ref="Q72:W72"/>
    <mergeCell ref="X72:AI72"/>
    <mergeCell ref="AJ72:AU72"/>
    <mergeCell ref="A74:AU74"/>
    <mergeCell ref="A73:AU73"/>
    <mergeCell ref="A62:AU69"/>
    <mergeCell ref="A70:AU70"/>
    <mergeCell ref="A56:P56"/>
    <mergeCell ref="Q56:W56"/>
    <mergeCell ref="X56:AE56"/>
    <mergeCell ref="AF56:AM56"/>
    <mergeCell ref="AN56:AU56"/>
    <mergeCell ref="A57:P57"/>
    <mergeCell ref="Q57:W57"/>
    <mergeCell ref="X57:AE57"/>
    <mergeCell ref="AF57:AM57"/>
    <mergeCell ref="A59:W59"/>
  </mergeCells>
  <conditionalFormatting sqref="AR14">
    <cfRule type="containsErrors" dxfId="0" priority="1">
      <formula>ISERROR(AR14)</formula>
    </cfRule>
  </conditionalFormatting>
  <dataValidations count="3">
    <dataValidation type="list" allowBlank="1" showInputMessage="1" showErrorMessage="1" sqref="G14:S14">
      <formula1>INDIRECT($A$14)</formula1>
    </dataValidation>
    <dataValidation type="list" allowBlank="1" showInputMessage="1" showErrorMessage="1" sqref="T14:AD14">
      <formula1>INDIRECT($G$14)</formula1>
    </dataValidation>
    <dataValidation type="list" allowBlank="1" showInputMessage="1" showErrorMessage="1" sqref="AE14:AQ14">
      <formula1>INDIRECT($T$14)</formula1>
    </dataValidation>
  </dataValidations>
  <printOptions horizontalCentered="1"/>
  <pageMargins left="0.51181102362204722" right="0.51181102362204722" top="0.74803149606299213" bottom="0.55118110236220474" header="0.31496062992125984" footer="0.31496062992125984"/>
  <pageSetup scale="58" fitToHeight="0" orientation="portrait" r:id="rId1"/>
  <headerFooter differentOddEven="1">
    <oddHeader>&amp;L  &amp;G</oddHeader>
    <oddFooter xml:space="preserve">&amp;R&amp;8VPE Crédito y Cobranzas / Solicitud de Tarjeta de Crédito/ V03/ Marzo 2026         &amp;11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28575</xdr:colOff>
                    <xdr:row>7</xdr:row>
                    <xdr:rowOff>19050</xdr:rowOff>
                  </from>
                  <to>
                    <xdr:col>1</xdr:col>
                    <xdr:colOff>28575</xdr:colOff>
                    <xdr:row>8</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9525</xdr:colOff>
                    <xdr:row>7</xdr:row>
                    <xdr:rowOff>19050</xdr:rowOff>
                  </from>
                  <to>
                    <xdr:col>3</xdr:col>
                    <xdr:colOff>9525</xdr:colOff>
                    <xdr:row>8</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28</xdr:col>
                    <xdr:colOff>19050</xdr:colOff>
                    <xdr:row>7</xdr:row>
                    <xdr:rowOff>19050</xdr:rowOff>
                  </from>
                  <to>
                    <xdr:col>29</xdr:col>
                    <xdr:colOff>19050</xdr:colOff>
                    <xdr:row>8</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31</xdr:col>
                    <xdr:colOff>19050</xdr:colOff>
                    <xdr:row>7</xdr:row>
                    <xdr:rowOff>19050</xdr:rowOff>
                  </from>
                  <to>
                    <xdr:col>32</xdr:col>
                    <xdr:colOff>19050</xdr:colOff>
                    <xdr:row>8</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34</xdr:col>
                    <xdr:colOff>19050</xdr:colOff>
                    <xdr:row>7</xdr:row>
                    <xdr:rowOff>19050</xdr:rowOff>
                  </from>
                  <to>
                    <xdr:col>35</xdr:col>
                    <xdr:colOff>19050</xdr:colOff>
                    <xdr:row>8</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38</xdr:col>
                    <xdr:colOff>28575</xdr:colOff>
                    <xdr:row>7</xdr:row>
                    <xdr:rowOff>19050</xdr:rowOff>
                  </from>
                  <to>
                    <xdr:col>39</xdr:col>
                    <xdr:colOff>28575</xdr:colOff>
                    <xdr:row>8</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16</xdr:col>
                    <xdr:colOff>28575</xdr:colOff>
                    <xdr:row>37</xdr:row>
                    <xdr:rowOff>19050</xdr:rowOff>
                  </from>
                  <to>
                    <xdr:col>17</xdr:col>
                    <xdr:colOff>28575</xdr:colOff>
                    <xdr:row>38</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16</xdr:col>
                    <xdr:colOff>28575</xdr:colOff>
                    <xdr:row>38</xdr:row>
                    <xdr:rowOff>0</xdr:rowOff>
                  </from>
                  <to>
                    <xdr:col>17</xdr:col>
                    <xdr:colOff>28575</xdr:colOff>
                    <xdr:row>38</xdr:row>
                    <xdr:rowOff>171450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20</xdr:col>
                    <xdr:colOff>28575</xdr:colOff>
                    <xdr:row>37</xdr:row>
                    <xdr:rowOff>9525</xdr:rowOff>
                  </from>
                  <to>
                    <xdr:col>21</xdr:col>
                    <xdr:colOff>28575</xdr:colOff>
                    <xdr:row>37</xdr:row>
                    <xdr:rowOff>180975</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20</xdr:col>
                    <xdr:colOff>28575</xdr:colOff>
                    <xdr:row>38</xdr:row>
                    <xdr:rowOff>28575</xdr:rowOff>
                  </from>
                  <to>
                    <xdr:col>21</xdr:col>
                    <xdr:colOff>28575</xdr:colOff>
                    <xdr:row>39</xdr:row>
                    <xdr:rowOff>9525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0</xdr:col>
                    <xdr:colOff>19050</xdr:colOff>
                    <xdr:row>17</xdr:row>
                    <xdr:rowOff>0</xdr:rowOff>
                  </from>
                  <to>
                    <xdr:col>1</xdr:col>
                    <xdr:colOff>19050</xdr:colOff>
                    <xdr:row>17</xdr:row>
                    <xdr:rowOff>171450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4</xdr:col>
                    <xdr:colOff>19050</xdr:colOff>
                    <xdr:row>17</xdr:row>
                    <xdr:rowOff>0</xdr:rowOff>
                  </from>
                  <to>
                    <xdr:col>5</xdr:col>
                    <xdr:colOff>19050</xdr:colOff>
                    <xdr:row>17</xdr:row>
                    <xdr:rowOff>171450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7</xdr:col>
                    <xdr:colOff>19050</xdr:colOff>
                    <xdr:row>17</xdr:row>
                    <xdr:rowOff>0</xdr:rowOff>
                  </from>
                  <to>
                    <xdr:col>8</xdr:col>
                    <xdr:colOff>19050</xdr:colOff>
                    <xdr:row>17</xdr:row>
                    <xdr:rowOff>171450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12</xdr:col>
                    <xdr:colOff>19050</xdr:colOff>
                    <xdr:row>17</xdr:row>
                    <xdr:rowOff>0</xdr:rowOff>
                  </from>
                  <to>
                    <xdr:col>13</xdr:col>
                    <xdr:colOff>19050</xdr:colOff>
                    <xdr:row>17</xdr:row>
                    <xdr:rowOff>171450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17</xdr:col>
                    <xdr:colOff>19050</xdr:colOff>
                    <xdr:row>17</xdr:row>
                    <xdr:rowOff>0</xdr:rowOff>
                  </from>
                  <to>
                    <xdr:col>17</xdr:col>
                    <xdr:colOff>238125</xdr:colOff>
                    <xdr:row>17</xdr:row>
                    <xdr:rowOff>171450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0</xdr:col>
                    <xdr:colOff>19050</xdr:colOff>
                    <xdr:row>20</xdr:row>
                    <xdr:rowOff>19050</xdr:rowOff>
                  </from>
                  <to>
                    <xdr:col>1</xdr:col>
                    <xdr:colOff>19050</xdr:colOff>
                    <xdr:row>21</xdr:row>
                    <xdr:rowOff>0</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5</xdr:col>
                    <xdr:colOff>161925</xdr:colOff>
                    <xdr:row>20</xdr:row>
                    <xdr:rowOff>19050</xdr:rowOff>
                  </from>
                  <to>
                    <xdr:col>6</xdr:col>
                    <xdr:colOff>19050</xdr:colOff>
                    <xdr:row>21</xdr:row>
                    <xdr:rowOff>0</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11</xdr:col>
                    <xdr:colOff>19050</xdr:colOff>
                    <xdr:row>20</xdr:row>
                    <xdr:rowOff>19050</xdr:rowOff>
                  </from>
                  <to>
                    <xdr:col>12</xdr:col>
                    <xdr:colOff>19050</xdr:colOff>
                    <xdr:row>21</xdr:row>
                    <xdr:rowOff>0</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15</xdr:col>
                    <xdr:colOff>19050</xdr:colOff>
                    <xdr:row>20</xdr:row>
                    <xdr:rowOff>19050</xdr:rowOff>
                  </from>
                  <to>
                    <xdr:col>16</xdr:col>
                    <xdr:colOff>19050</xdr:colOff>
                    <xdr:row>21</xdr:row>
                    <xdr:rowOff>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19</xdr:col>
                    <xdr:colOff>19050</xdr:colOff>
                    <xdr:row>20</xdr:row>
                    <xdr:rowOff>19050</xdr:rowOff>
                  </from>
                  <to>
                    <xdr:col>20</xdr:col>
                    <xdr:colOff>19050</xdr:colOff>
                    <xdr:row>21</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27</xdr:col>
                    <xdr:colOff>66675</xdr:colOff>
                    <xdr:row>59</xdr:row>
                    <xdr:rowOff>9525</xdr:rowOff>
                  </from>
                  <to>
                    <xdr:col>28</xdr:col>
                    <xdr:colOff>66675</xdr:colOff>
                    <xdr:row>59</xdr:row>
                    <xdr:rowOff>180975</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39</xdr:col>
                    <xdr:colOff>133350</xdr:colOff>
                    <xdr:row>59</xdr:row>
                    <xdr:rowOff>9525</xdr:rowOff>
                  </from>
                  <to>
                    <xdr:col>40</xdr:col>
                    <xdr:colOff>133350</xdr:colOff>
                    <xdr:row>59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Hoja2!$B$3:$B$5</xm:f>
          </x14:formula1>
          <xm:sqref>E8:F8</xm:sqref>
        </x14:dataValidation>
        <x14:dataValidation type="list" allowBlank="1" showInputMessage="1" showErrorMessage="1">
          <x14:formula1>
            <xm:f>'Inf. Estados'!$A$3:$A$26</xm:f>
          </x14:formula1>
          <xm:sqref>A14:F14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3"/>
  <sheetViews>
    <sheetView topLeftCell="E1" zoomScale="70" zoomScaleNormal="70" workbookViewId="0">
      <pane ySplit="2" topLeftCell="A1112" activePane="bottomLeft" state="frozen"/>
      <selection activeCell="AK2" sqref="AK2:AU2"/>
      <selection pane="bottomLeft" activeCell="I3" sqref="I3"/>
    </sheetView>
  </sheetViews>
  <sheetFormatPr baseColWidth="10" defaultColWidth="11.5703125" defaultRowHeight="15" x14ac:dyDescent="0.25"/>
  <cols>
    <col min="1" max="1" width="21.7109375" bestFit="1" customWidth="1"/>
    <col min="2" max="2" width="33.85546875" hidden="1" customWidth="1"/>
    <col min="3" max="3" width="32.140625" bestFit="1" customWidth="1"/>
    <col min="4" max="4" width="45.42578125" bestFit="1" customWidth="1"/>
    <col min="5" max="5" width="46.5703125" bestFit="1" customWidth="1"/>
    <col min="6" max="6" width="45.42578125" bestFit="1" customWidth="1"/>
    <col min="7" max="7" width="46.5703125" bestFit="1" customWidth="1"/>
    <col min="8" max="8" width="56" bestFit="1" customWidth="1"/>
    <col min="9" max="9" width="28.7109375" bestFit="1" customWidth="1"/>
    <col min="10" max="10" width="16" bestFit="1" customWidth="1"/>
  </cols>
  <sheetData>
    <row r="1" spans="1:9" x14ac:dyDescent="0.25">
      <c r="A1" t="s">
        <v>86</v>
      </c>
    </row>
    <row r="2" spans="1:9" x14ac:dyDescent="0.25">
      <c r="A2" s="1" t="s">
        <v>87</v>
      </c>
      <c r="B2" s="1" t="s">
        <v>87</v>
      </c>
      <c r="C2" s="1" t="s">
        <v>88</v>
      </c>
      <c r="D2" s="2" t="s">
        <v>89</v>
      </c>
      <c r="E2" s="2" t="s">
        <v>90</v>
      </c>
      <c r="F2" s="1" t="s">
        <v>91</v>
      </c>
      <c r="G2" s="1" t="s">
        <v>92</v>
      </c>
      <c r="H2" s="1" t="s">
        <v>93</v>
      </c>
      <c r="I2" s="1" t="s">
        <v>94</v>
      </c>
    </row>
    <row r="3" spans="1:9" x14ac:dyDescent="0.25">
      <c r="A3" s="3" t="s">
        <v>95</v>
      </c>
      <c r="B3" s="3" t="s">
        <v>96</v>
      </c>
      <c r="C3" s="3" t="s">
        <v>95</v>
      </c>
      <c r="D3" s="3" t="s">
        <v>96</v>
      </c>
      <c r="E3" s="3" t="s">
        <v>97</v>
      </c>
      <c r="F3" s="3" t="s">
        <v>96</v>
      </c>
      <c r="G3" s="3" t="s">
        <v>97</v>
      </c>
      <c r="H3" s="3" t="s">
        <v>98</v>
      </c>
      <c r="I3">
        <v>1010</v>
      </c>
    </row>
    <row r="4" spans="1:9" x14ac:dyDescent="0.25">
      <c r="A4" s="3" t="s">
        <v>99</v>
      </c>
      <c r="B4" s="3" t="s">
        <v>100</v>
      </c>
      <c r="C4" s="3" t="s">
        <v>95</v>
      </c>
      <c r="D4" s="3" t="s">
        <v>101</v>
      </c>
      <c r="E4" s="3" t="s">
        <v>101</v>
      </c>
      <c r="F4" s="3" t="s">
        <v>96</v>
      </c>
      <c r="G4" s="3" t="s">
        <v>97</v>
      </c>
      <c r="H4" s="3" t="s">
        <v>102</v>
      </c>
      <c r="I4" s="3">
        <v>1000</v>
      </c>
    </row>
    <row r="5" spans="1:9" x14ac:dyDescent="0.25">
      <c r="A5" s="3" t="s">
        <v>103</v>
      </c>
      <c r="B5" s="3" t="s">
        <v>104</v>
      </c>
      <c r="C5" s="3" t="s">
        <v>95</v>
      </c>
      <c r="D5" s="3" t="s">
        <v>101</v>
      </c>
      <c r="E5" s="3" t="s">
        <v>101</v>
      </c>
      <c r="F5" s="3" t="s">
        <v>96</v>
      </c>
      <c r="G5" s="3" t="s">
        <v>97</v>
      </c>
      <c r="H5" s="3" t="s">
        <v>105</v>
      </c>
      <c r="I5" s="3">
        <v>1011</v>
      </c>
    </row>
    <row r="6" spans="1:9" x14ac:dyDescent="0.25">
      <c r="A6" s="3" t="s">
        <v>106</v>
      </c>
      <c r="B6" s="3" t="s">
        <v>107</v>
      </c>
      <c r="C6" s="3" t="s">
        <v>95</v>
      </c>
      <c r="D6" s="3" t="s">
        <v>101</v>
      </c>
      <c r="E6" s="3" t="s">
        <v>101</v>
      </c>
      <c r="F6" s="3" t="s">
        <v>96</v>
      </c>
      <c r="G6" s="3" t="s">
        <v>97</v>
      </c>
      <c r="H6" s="3" t="s">
        <v>108</v>
      </c>
      <c r="I6" s="3">
        <v>1000</v>
      </c>
    </row>
    <row r="7" spans="1:9" x14ac:dyDescent="0.25">
      <c r="A7" s="3" t="s">
        <v>109</v>
      </c>
      <c r="B7" s="3" t="s">
        <v>110</v>
      </c>
      <c r="C7" s="3" t="s">
        <v>95</v>
      </c>
      <c r="D7" s="3" t="s">
        <v>101</v>
      </c>
      <c r="E7" s="3" t="s">
        <v>101</v>
      </c>
      <c r="F7" s="3" t="s">
        <v>96</v>
      </c>
      <c r="G7" s="3" t="s">
        <v>97</v>
      </c>
      <c r="H7" s="3" t="s">
        <v>111</v>
      </c>
      <c r="I7" s="3">
        <v>1012</v>
      </c>
    </row>
    <row r="8" spans="1:9" x14ac:dyDescent="0.25">
      <c r="A8" s="3" t="s">
        <v>112</v>
      </c>
      <c r="B8" s="3" t="s">
        <v>113</v>
      </c>
      <c r="C8" s="3" t="s">
        <v>95</v>
      </c>
      <c r="D8" s="3" t="s">
        <v>101</v>
      </c>
      <c r="E8" s="3" t="s">
        <v>101</v>
      </c>
      <c r="F8" s="3" t="s">
        <v>96</v>
      </c>
      <c r="G8" s="3" t="s">
        <v>97</v>
      </c>
      <c r="H8" s="3" t="s">
        <v>114</v>
      </c>
      <c r="I8" s="3">
        <v>1090</v>
      </c>
    </row>
    <row r="9" spans="1:9" x14ac:dyDescent="0.25">
      <c r="A9" s="3" t="s">
        <v>115</v>
      </c>
      <c r="B9" s="3" t="s">
        <v>116</v>
      </c>
      <c r="C9" s="3" t="s">
        <v>95</v>
      </c>
      <c r="D9" s="3" t="s">
        <v>101</v>
      </c>
      <c r="E9" s="3" t="s">
        <v>101</v>
      </c>
      <c r="F9" s="3" t="s">
        <v>96</v>
      </c>
      <c r="G9" s="3" t="s">
        <v>97</v>
      </c>
      <c r="H9" s="3" t="s">
        <v>117</v>
      </c>
      <c r="I9" s="3">
        <v>1030</v>
      </c>
    </row>
    <row r="10" spans="1:9" x14ac:dyDescent="0.25">
      <c r="A10" s="3" t="s">
        <v>118</v>
      </c>
      <c r="B10" s="3" t="s">
        <v>119</v>
      </c>
      <c r="C10" s="3" t="s">
        <v>95</v>
      </c>
      <c r="D10" s="3" t="s">
        <v>101</v>
      </c>
      <c r="E10" s="3" t="s">
        <v>101</v>
      </c>
      <c r="F10" s="3" t="s">
        <v>96</v>
      </c>
      <c r="G10" s="3" t="s">
        <v>97</v>
      </c>
      <c r="H10" s="3" t="s">
        <v>120</v>
      </c>
      <c r="I10" s="3">
        <v>1020</v>
      </c>
    </row>
    <row r="11" spans="1:9" x14ac:dyDescent="0.25">
      <c r="A11" s="3" t="s">
        <v>121</v>
      </c>
      <c r="B11" s="3" t="s">
        <v>122</v>
      </c>
      <c r="C11" s="3" t="s">
        <v>95</v>
      </c>
      <c r="D11" s="3" t="s">
        <v>101</v>
      </c>
      <c r="E11" s="3" t="s">
        <v>101</v>
      </c>
      <c r="F11" s="3" t="s">
        <v>96</v>
      </c>
      <c r="G11" s="3" t="s">
        <v>97</v>
      </c>
      <c r="H11" s="3" t="s">
        <v>123</v>
      </c>
      <c r="I11" s="3">
        <v>1050</v>
      </c>
    </row>
    <row r="12" spans="1:9" x14ac:dyDescent="0.25">
      <c r="A12" s="3" t="s">
        <v>124</v>
      </c>
      <c r="B12" s="3" t="s">
        <v>125</v>
      </c>
      <c r="C12" s="3" t="s">
        <v>95</v>
      </c>
      <c r="D12" s="3" t="s">
        <v>101</v>
      </c>
      <c r="E12" s="3" t="s">
        <v>101</v>
      </c>
      <c r="F12" s="3" t="s">
        <v>96</v>
      </c>
      <c r="G12" s="3" t="s">
        <v>97</v>
      </c>
      <c r="H12" s="3" t="s">
        <v>126</v>
      </c>
      <c r="I12" s="3">
        <v>1040</v>
      </c>
    </row>
    <row r="13" spans="1:9" x14ac:dyDescent="0.25">
      <c r="A13" s="3" t="s">
        <v>127</v>
      </c>
      <c r="B13" s="3" t="s">
        <v>128</v>
      </c>
      <c r="C13" s="3" t="s">
        <v>95</v>
      </c>
      <c r="D13" s="3" t="s">
        <v>101</v>
      </c>
      <c r="E13" s="3" t="s">
        <v>101</v>
      </c>
      <c r="F13" s="3" t="s">
        <v>96</v>
      </c>
      <c r="G13" s="3" t="s">
        <v>97</v>
      </c>
      <c r="H13" s="3" t="s">
        <v>129</v>
      </c>
      <c r="I13">
        <v>1010</v>
      </c>
    </row>
    <row r="14" spans="1:9" x14ac:dyDescent="0.25">
      <c r="A14" s="3" t="s">
        <v>130</v>
      </c>
      <c r="B14" s="3" t="s">
        <v>131</v>
      </c>
      <c r="C14" s="3" t="s">
        <v>95</v>
      </c>
      <c r="D14" s="3" t="s">
        <v>101</v>
      </c>
      <c r="E14" s="3" t="s">
        <v>101</v>
      </c>
      <c r="F14" s="3" t="s">
        <v>96</v>
      </c>
      <c r="G14" s="3" t="s">
        <v>97</v>
      </c>
      <c r="H14" s="3" t="s">
        <v>132</v>
      </c>
      <c r="I14" s="3">
        <v>1020</v>
      </c>
    </row>
    <row r="15" spans="1:9" x14ac:dyDescent="0.25">
      <c r="A15" s="3" t="s">
        <v>133</v>
      </c>
      <c r="B15" s="3" t="s">
        <v>133</v>
      </c>
      <c r="C15" s="3" t="s">
        <v>95</v>
      </c>
      <c r="D15" s="3" t="s">
        <v>101</v>
      </c>
      <c r="E15" s="3" t="s">
        <v>101</v>
      </c>
      <c r="F15" s="3" t="s">
        <v>96</v>
      </c>
      <c r="G15" s="3" t="s">
        <v>97</v>
      </c>
      <c r="H15" s="3" t="s">
        <v>134</v>
      </c>
      <c r="I15" s="3">
        <v>1000</v>
      </c>
    </row>
    <row r="16" spans="1:9" x14ac:dyDescent="0.25">
      <c r="A16" s="3" t="s">
        <v>135</v>
      </c>
      <c r="B16" s="3" t="s">
        <v>136</v>
      </c>
      <c r="C16" s="3" t="s">
        <v>95</v>
      </c>
      <c r="D16" s="3" t="s">
        <v>101</v>
      </c>
      <c r="E16" s="3" t="s">
        <v>101</v>
      </c>
      <c r="F16" s="3" t="s">
        <v>96</v>
      </c>
      <c r="G16" s="3" t="s">
        <v>97</v>
      </c>
      <c r="H16" s="3" t="s">
        <v>137</v>
      </c>
      <c r="I16" s="3">
        <v>1014</v>
      </c>
    </row>
    <row r="17" spans="1:9" x14ac:dyDescent="0.25">
      <c r="A17" s="3" t="s">
        <v>138</v>
      </c>
      <c r="B17" s="3" t="s">
        <v>138</v>
      </c>
      <c r="C17" s="3" t="s">
        <v>95</v>
      </c>
      <c r="D17" s="3" t="s">
        <v>101</v>
      </c>
      <c r="E17" s="3" t="s">
        <v>101</v>
      </c>
      <c r="F17" s="3" t="s">
        <v>96</v>
      </c>
      <c r="G17" s="3" t="s">
        <v>97</v>
      </c>
      <c r="H17" s="3" t="s">
        <v>139</v>
      </c>
      <c r="I17" s="3">
        <v>1011</v>
      </c>
    </row>
    <row r="18" spans="1:9" x14ac:dyDescent="0.25">
      <c r="A18" s="3" t="s">
        <v>140</v>
      </c>
      <c r="B18" s="3" t="s">
        <v>141</v>
      </c>
      <c r="C18" s="3" t="s">
        <v>95</v>
      </c>
      <c r="D18" s="3" t="s">
        <v>101</v>
      </c>
      <c r="E18" s="3" t="s">
        <v>101</v>
      </c>
      <c r="F18" s="3" t="s">
        <v>96</v>
      </c>
      <c r="G18" s="3" t="s">
        <v>97</v>
      </c>
      <c r="H18" s="3" t="s">
        <v>142</v>
      </c>
      <c r="I18">
        <v>1010</v>
      </c>
    </row>
    <row r="19" spans="1:9" x14ac:dyDescent="0.25">
      <c r="A19" s="3" t="s">
        <v>143</v>
      </c>
      <c r="B19" s="3" t="s">
        <v>144</v>
      </c>
      <c r="C19" s="3" t="s">
        <v>95</v>
      </c>
      <c r="D19" s="3" t="s">
        <v>101</v>
      </c>
      <c r="E19" s="3" t="s">
        <v>101</v>
      </c>
      <c r="F19" s="3" t="s">
        <v>96</v>
      </c>
      <c r="G19" s="3" t="s">
        <v>97</v>
      </c>
      <c r="H19" s="3" t="s">
        <v>145</v>
      </c>
      <c r="I19" s="3">
        <v>1020</v>
      </c>
    </row>
    <row r="20" spans="1:9" x14ac:dyDescent="0.25">
      <c r="A20" s="3" t="s">
        <v>146</v>
      </c>
      <c r="B20" s="3" t="s">
        <v>147</v>
      </c>
      <c r="C20" s="3" t="s">
        <v>95</v>
      </c>
      <c r="D20" s="3" t="s">
        <v>101</v>
      </c>
      <c r="E20" s="3" t="s">
        <v>101</v>
      </c>
      <c r="F20" s="3" t="s">
        <v>96</v>
      </c>
      <c r="G20" s="3" t="s">
        <v>97</v>
      </c>
      <c r="H20" s="3" t="s">
        <v>148</v>
      </c>
      <c r="I20" s="3">
        <v>1041</v>
      </c>
    </row>
    <row r="21" spans="1:9" x14ac:dyDescent="0.25">
      <c r="A21" s="3" t="s">
        <v>149</v>
      </c>
      <c r="B21" s="3" t="s">
        <v>150</v>
      </c>
      <c r="C21" s="3" t="s">
        <v>95</v>
      </c>
      <c r="D21" s="3" t="s">
        <v>101</v>
      </c>
      <c r="E21" s="3" t="s">
        <v>101</v>
      </c>
      <c r="F21" s="3" t="s">
        <v>96</v>
      </c>
      <c r="G21" s="3" t="s">
        <v>97</v>
      </c>
      <c r="H21" s="3" t="s">
        <v>151</v>
      </c>
      <c r="I21" s="3">
        <v>1014</v>
      </c>
    </row>
    <row r="22" spans="1:9" x14ac:dyDescent="0.25">
      <c r="A22" s="3" t="s">
        <v>152</v>
      </c>
      <c r="B22" s="3" t="s">
        <v>153</v>
      </c>
      <c r="C22" s="3" t="s">
        <v>95</v>
      </c>
      <c r="D22" s="3" t="s">
        <v>101</v>
      </c>
      <c r="E22" s="3" t="s">
        <v>101</v>
      </c>
      <c r="F22" s="3" t="s">
        <v>96</v>
      </c>
      <c r="G22" s="3" t="s">
        <v>97</v>
      </c>
      <c r="H22" s="4" t="s">
        <v>154</v>
      </c>
      <c r="I22" s="3">
        <v>1012</v>
      </c>
    </row>
    <row r="23" spans="1:9" x14ac:dyDescent="0.25">
      <c r="A23" s="3" t="s">
        <v>155</v>
      </c>
      <c r="B23" s="3" t="s">
        <v>156</v>
      </c>
      <c r="C23" s="3" t="s">
        <v>95</v>
      </c>
      <c r="D23" s="3" t="s">
        <v>101</v>
      </c>
      <c r="E23" s="3" t="s">
        <v>101</v>
      </c>
      <c r="F23" s="3" t="s">
        <v>96</v>
      </c>
      <c r="G23" s="3" t="s">
        <v>97</v>
      </c>
      <c r="H23" s="3" t="s">
        <v>157</v>
      </c>
      <c r="I23" s="3">
        <v>1030</v>
      </c>
    </row>
    <row r="24" spans="1:9" x14ac:dyDescent="0.25">
      <c r="A24" s="3" t="s">
        <v>158</v>
      </c>
      <c r="B24" s="3" t="s">
        <v>159</v>
      </c>
      <c r="C24" s="3" t="s">
        <v>95</v>
      </c>
      <c r="D24" s="3" t="s">
        <v>101</v>
      </c>
      <c r="E24" s="3" t="s">
        <v>101</v>
      </c>
      <c r="F24" s="3" t="s">
        <v>96</v>
      </c>
      <c r="G24" s="3" t="s">
        <v>97</v>
      </c>
      <c r="H24" s="3" t="s">
        <v>160</v>
      </c>
      <c r="I24" s="3">
        <v>1030</v>
      </c>
    </row>
    <row r="25" spans="1:9" x14ac:dyDescent="0.25">
      <c r="A25" s="3" t="s">
        <v>161</v>
      </c>
      <c r="B25" s="3" t="s">
        <v>162</v>
      </c>
      <c r="C25" s="3" t="s">
        <v>99</v>
      </c>
      <c r="D25" s="5" t="s">
        <v>163</v>
      </c>
      <c r="E25" s="3" t="s">
        <v>164</v>
      </c>
      <c r="F25" s="5" t="s">
        <v>163</v>
      </c>
      <c r="G25" s="3" t="s">
        <v>164</v>
      </c>
      <c r="H25" s="3" t="s">
        <v>165</v>
      </c>
      <c r="I25" s="3">
        <v>7101</v>
      </c>
    </row>
    <row r="26" spans="1:9" x14ac:dyDescent="0.25">
      <c r="A26" s="3" t="s">
        <v>166</v>
      </c>
      <c r="B26" s="3" t="s">
        <v>167</v>
      </c>
      <c r="C26" s="3" t="s">
        <v>99</v>
      </c>
      <c r="D26" s="5" t="s">
        <v>168</v>
      </c>
      <c r="E26" s="3" t="s">
        <v>169</v>
      </c>
      <c r="F26" s="5" t="s">
        <v>163</v>
      </c>
      <c r="G26" s="3" t="s">
        <v>164</v>
      </c>
      <c r="H26" s="3" t="s">
        <v>170</v>
      </c>
      <c r="I26" s="3">
        <v>7101</v>
      </c>
    </row>
    <row r="27" spans="1:9" x14ac:dyDescent="0.25">
      <c r="A27" s="3"/>
      <c r="B27" s="3"/>
      <c r="C27" s="3" t="s">
        <v>99</v>
      </c>
      <c r="D27" s="5" t="s">
        <v>100</v>
      </c>
      <c r="E27" s="3" t="s">
        <v>171</v>
      </c>
      <c r="F27" s="5" t="s">
        <v>163</v>
      </c>
      <c r="G27" s="3" t="s">
        <v>164</v>
      </c>
      <c r="H27" s="3" t="s">
        <v>172</v>
      </c>
      <c r="I27" s="3">
        <v>7101</v>
      </c>
    </row>
    <row r="28" spans="1:9" x14ac:dyDescent="0.25">
      <c r="A28" s="3"/>
      <c r="B28" s="3"/>
      <c r="C28" s="3" t="s">
        <v>99</v>
      </c>
      <c r="D28" s="5" t="s">
        <v>173</v>
      </c>
      <c r="E28" s="3" t="s">
        <v>174</v>
      </c>
      <c r="F28" s="5" t="s">
        <v>163</v>
      </c>
      <c r="G28" s="3" t="s">
        <v>164</v>
      </c>
      <c r="H28" s="3" t="s">
        <v>175</v>
      </c>
      <c r="I28" s="3">
        <v>7101</v>
      </c>
    </row>
    <row r="29" spans="1:9" x14ac:dyDescent="0.25">
      <c r="A29" s="3"/>
      <c r="B29" s="3"/>
      <c r="C29" s="3" t="s">
        <v>99</v>
      </c>
      <c r="D29" s="5" t="s">
        <v>176</v>
      </c>
      <c r="E29" s="3" t="s">
        <v>177</v>
      </c>
      <c r="F29" s="5" t="s">
        <v>168</v>
      </c>
      <c r="G29" s="3" t="s">
        <v>169</v>
      </c>
      <c r="H29" s="3" t="s">
        <v>178</v>
      </c>
      <c r="I29" s="3">
        <v>7101</v>
      </c>
    </row>
    <row r="30" spans="1:9" x14ac:dyDescent="0.25">
      <c r="A30" s="3"/>
      <c r="B30" s="3"/>
      <c r="C30" s="3" t="s">
        <v>99</v>
      </c>
      <c r="D30" s="5" t="s">
        <v>179</v>
      </c>
      <c r="E30" s="3" t="s">
        <v>180</v>
      </c>
      <c r="F30" s="5" t="s">
        <v>168</v>
      </c>
      <c r="G30" s="3" t="s">
        <v>169</v>
      </c>
      <c r="H30" s="3" t="s">
        <v>181</v>
      </c>
      <c r="I30" s="3">
        <v>7101</v>
      </c>
    </row>
    <row r="31" spans="1:9" x14ac:dyDescent="0.25">
      <c r="A31" s="3"/>
      <c r="B31" s="3"/>
      <c r="C31" s="3" t="s">
        <v>99</v>
      </c>
      <c r="D31" s="5" t="s">
        <v>182</v>
      </c>
      <c r="E31" s="3" t="s">
        <v>183</v>
      </c>
      <c r="F31" s="5" t="s">
        <v>168</v>
      </c>
      <c r="G31" s="3" t="s">
        <v>169</v>
      </c>
      <c r="H31" s="3" t="s">
        <v>184</v>
      </c>
      <c r="I31" s="3">
        <v>7101</v>
      </c>
    </row>
    <row r="32" spans="1:9" x14ac:dyDescent="0.25">
      <c r="A32" s="3"/>
      <c r="B32" s="3"/>
      <c r="C32" s="3" t="s">
        <v>99</v>
      </c>
      <c r="D32" s="3" t="s">
        <v>101</v>
      </c>
      <c r="E32" s="3" t="s">
        <v>101</v>
      </c>
      <c r="F32" s="5" t="s">
        <v>100</v>
      </c>
      <c r="G32" s="3" t="s">
        <v>171</v>
      </c>
      <c r="H32" s="3" t="s">
        <v>185</v>
      </c>
      <c r="I32" s="3">
        <v>7101</v>
      </c>
    </row>
    <row r="33" spans="1:9" x14ac:dyDescent="0.25">
      <c r="A33" s="3"/>
      <c r="B33" s="3"/>
      <c r="C33" s="3" t="s">
        <v>99</v>
      </c>
      <c r="D33" s="3" t="s">
        <v>101</v>
      </c>
      <c r="E33" s="3" t="s">
        <v>101</v>
      </c>
      <c r="F33" s="5" t="s">
        <v>100</v>
      </c>
      <c r="G33" s="3" t="s">
        <v>171</v>
      </c>
      <c r="H33" s="3" t="s">
        <v>186</v>
      </c>
      <c r="I33" s="3">
        <v>7101</v>
      </c>
    </row>
    <row r="34" spans="1:9" x14ac:dyDescent="0.25">
      <c r="A34" s="3"/>
      <c r="B34" s="3"/>
      <c r="C34" s="3" t="s">
        <v>99</v>
      </c>
      <c r="D34" s="3" t="s">
        <v>101</v>
      </c>
      <c r="E34" s="3" t="s">
        <v>101</v>
      </c>
      <c r="F34" s="5" t="s">
        <v>100</v>
      </c>
      <c r="G34" s="3" t="s">
        <v>171</v>
      </c>
      <c r="H34" s="3" t="s">
        <v>187</v>
      </c>
      <c r="I34" s="3">
        <v>7101</v>
      </c>
    </row>
    <row r="35" spans="1:9" x14ac:dyDescent="0.25">
      <c r="A35" s="3"/>
      <c r="B35" s="3"/>
      <c r="C35" s="3" t="s">
        <v>99</v>
      </c>
      <c r="D35" s="3" t="s">
        <v>101</v>
      </c>
      <c r="E35" s="3" t="s">
        <v>101</v>
      </c>
      <c r="F35" s="5" t="s">
        <v>100</v>
      </c>
      <c r="G35" s="3" t="s">
        <v>171</v>
      </c>
      <c r="H35" s="3" t="s">
        <v>188</v>
      </c>
      <c r="I35" s="3">
        <v>7101</v>
      </c>
    </row>
    <row r="36" spans="1:9" x14ac:dyDescent="0.25">
      <c r="A36" s="3"/>
      <c r="B36" s="3"/>
      <c r="C36" s="3" t="s">
        <v>99</v>
      </c>
      <c r="D36" s="3" t="s">
        <v>101</v>
      </c>
      <c r="E36" s="3" t="s">
        <v>101</v>
      </c>
      <c r="F36" s="5" t="s">
        <v>173</v>
      </c>
      <c r="G36" s="3" t="s">
        <v>174</v>
      </c>
      <c r="H36" s="3" t="s">
        <v>189</v>
      </c>
      <c r="I36" s="3">
        <v>7101</v>
      </c>
    </row>
    <row r="37" spans="1:9" x14ac:dyDescent="0.25">
      <c r="A37" s="3"/>
      <c r="B37" s="3"/>
      <c r="C37" s="3" t="s">
        <v>99</v>
      </c>
      <c r="D37" s="3" t="s">
        <v>101</v>
      </c>
      <c r="E37" s="3" t="s">
        <v>101</v>
      </c>
      <c r="F37" s="5" t="s">
        <v>173</v>
      </c>
      <c r="G37" s="3" t="s">
        <v>174</v>
      </c>
      <c r="H37" s="3" t="s">
        <v>190</v>
      </c>
      <c r="I37" s="3">
        <v>7101</v>
      </c>
    </row>
    <row r="38" spans="1:9" x14ac:dyDescent="0.25">
      <c r="A38" s="3"/>
      <c r="B38" s="3"/>
      <c r="C38" s="3" t="s">
        <v>99</v>
      </c>
      <c r="D38" s="3" t="s">
        <v>101</v>
      </c>
      <c r="E38" s="3" t="s">
        <v>101</v>
      </c>
      <c r="F38" s="5" t="s">
        <v>173</v>
      </c>
      <c r="G38" s="3" t="s">
        <v>174</v>
      </c>
      <c r="H38" s="3" t="s">
        <v>191</v>
      </c>
      <c r="I38" s="3">
        <v>7101</v>
      </c>
    </row>
    <row r="39" spans="1:9" x14ac:dyDescent="0.25">
      <c r="A39" s="3"/>
      <c r="B39" s="3"/>
      <c r="C39" s="3" t="s">
        <v>99</v>
      </c>
      <c r="D39" s="3" t="s">
        <v>101</v>
      </c>
      <c r="E39" s="3" t="s">
        <v>101</v>
      </c>
      <c r="F39" s="5" t="s">
        <v>173</v>
      </c>
      <c r="G39" s="3" t="s">
        <v>174</v>
      </c>
      <c r="H39" s="3" t="s">
        <v>192</v>
      </c>
      <c r="I39" s="3">
        <v>7101</v>
      </c>
    </row>
    <row r="40" spans="1:9" x14ac:dyDescent="0.25">
      <c r="A40" s="3"/>
      <c r="B40" s="3"/>
      <c r="C40" s="3" t="s">
        <v>99</v>
      </c>
      <c r="D40" s="3" t="s">
        <v>101</v>
      </c>
      <c r="E40" s="3" t="s">
        <v>101</v>
      </c>
      <c r="F40" s="5" t="s">
        <v>176</v>
      </c>
      <c r="G40" s="3" t="s">
        <v>177</v>
      </c>
      <c r="H40" s="3" t="s">
        <v>193</v>
      </c>
      <c r="I40" s="3">
        <v>7101</v>
      </c>
    </row>
    <row r="41" spans="1:9" x14ac:dyDescent="0.25">
      <c r="A41" s="3"/>
      <c r="B41" s="3"/>
      <c r="C41" s="3" t="s">
        <v>99</v>
      </c>
      <c r="D41" s="3" t="s">
        <v>101</v>
      </c>
      <c r="E41" s="3" t="s">
        <v>101</v>
      </c>
      <c r="F41" s="5" t="s">
        <v>176</v>
      </c>
      <c r="G41" s="3" t="s">
        <v>177</v>
      </c>
      <c r="H41" s="3" t="s">
        <v>194</v>
      </c>
      <c r="I41" s="3">
        <v>7101</v>
      </c>
    </row>
    <row r="42" spans="1:9" x14ac:dyDescent="0.25">
      <c r="A42" s="3"/>
      <c r="B42" s="3"/>
      <c r="C42" s="3" t="s">
        <v>99</v>
      </c>
      <c r="D42" s="3" t="s">
        <v>101</v>
      </c>
      <c r="E42" s="3" t="s">
        <v>101</v>
      </c>
      <c r="F42" s="5" t="s">
        <v>179</v>
      </c>
      <c r="G42" s="3" t="s">
        <v>180</v>
      </c>
      <c r="H42" s="3" t="s">
        <v>195</v>
      </c>
      <c r="I42" s="3">
        <v>7101</v>
      </c>
    </row>
    <row r="43" spans="1:9" x14ac:dyDescent="0.25">
      <c r="A43" s="3"/>
      <c r="B43" s="3"/>
      <c r="C43" s="3" t="s">
        <v>99</v>
      </c>
      <c r="D43" s="3" t="s">
        <v>101</v>
      </c>
      <c r="E43" s="3" t="s">
        <v>101</v>
      </c>
      <c r="F43" s="5" t="s">
        <v>179</v>
      </c>
      <c r="G43" s="3" t="s">
        <v>180</v>
      </c>
      <c r="H43" s="3" t="s">
        <v>196</v>
      </c>
      <c r="I43" s="3">
        <v>7101</v>
      </c>
    </row>
    <row r="44" spans="1:9" x14ac:dyDescent="0.25">
      <c r="A44" s="3"/>
      <c r="B44" s="3"/>
      <c r="C44" s="3" t="s">
        <v>99</v>
      </c>
      <c r="D44" s="3" t="s">
        <v>101</v>
      </c>
      <c r="E44" s="3" t="s">
        <v>101</v>
      </c>
      <c r="F44" s="5" t="s">
        <v>179</v>
      </c>
      <c r="G44" s="3" t="s">
        <v>180</v>
      </c>
      <c r="H44" s="3" t="s">
        <v>197</v>
      </c>
      <c r="I44" s="3">
        <v>7101</v>
      </c>
    </row>
    <row r="45" spans="1:9" x14ac:dyDescent="0.25">
      <c r="A45" s="3"/>
      <c r="B45" s="3"/>
      <c r="C45" s="3" t="s">
        <v>99</v>
      </c>
      <c r="D45" s="3" t="s">
        <v>101</v>
      </c>
      <c r="E45" s="3" t="s">
        <v>101</v>
      </c>
      <c r="F45" s="5" t="s">
        <v>182</v>
      </c>
      <c r="G45" s="3" t="s">
        <v>183</v>
      </c>
      <c r="H45" s="3" t="s">
        <v>198</v>
      </c>
      <c r="I45" s="3">
        <v>7101</v>
      </c>
    </row>
    <row r="46" spans="1:9" x14ac:dyDescent="0.25">
      <c r="A46" s="3"/>
      <c r="B46" s="3"/>
      <c r="C46" s="3" t="s">
        <v>99</v>
      </c>
      <c r="D46" s="3" t="s">
        <v>101</v>
      </c>
      <c r="E46" s="3" t="s">
        <v>101</v>
      </c>
      <c r="F46" s="5" t="s">
        <v>182</v>
      </c>
      <c r="G46" s="3" t="s">
        <v>183</v>
      </c>
      <c r="H46" s="3" t="s">
        <v>199</v>
      </c>
      <c r="I46" s="3">
        <v>7101</v>
      </c>
    </row>
    <row r="47" spans="1:9" x14ac:dyDescent="0.25">
      <c r="A47" s="3"/>
      <c r="B47" s="3"/>
      <c r="C47" s="3" t="s">
        <v>99</v>
      </c>
      <c r="D47" s="3" t="s">
        <v>101</v>
      </c>
      <c r="E47" s="3" t="s">
        <v>101</v>
      </c>
      <c r="F47" s="5" t="s">
        <v>182</v>
      </c>
      <c r="G47" s="3" t="s">
        <v>183</v>
      </c>
      <c r="H47" s="3" t="s">
        <v>200</v>
      </c>
      <c r="I47" s="3">
        <v>7101</v>
      </c>
    </row>
    <row r="48" spans="1:9" x14ac:dyDescent="0.25">
      <c r="A48" s="3"/>
      <c r="B48" s="3"/>
      <c r="C48" s="3" t="s">
        <v>103</v>
      </c>
      <c r="D48" s="5" t="s">
        <v>201</v>
      </c>
      <c r="E48" s="3" t="s">
        <v>202</v>
      </c>
      <c r="F48" s="5" t="s">
        <v>201</v>
      </c>
      <c r="G48" s="3" t="s">
        <v>202</v>
      </c>
      <c r="H48" s="3" t="s">
        <v>203</v>
      </c>
      <c r="I48" s="3">
        <v>6003</v>
      </c>
    </row>
    <row r="49" spans="1:9" x14ac:dyDescent="0.25">
      <c r="A49" s="3"/>
      <c r="B49" s="3"/>
      <c r="C49" s="3" t="s">
        <v>103</v>
      </c>
      <c r="D49" s="5" t="s">
        <v>204</v>
      </c>
      <c r="E49" s="3" t="s">
        <v>205</v>
      </c>
      <c r="F49" s="5" t="s">
        <v>201</v>
      </c>
      <c r="G49" s="3" t="s">
        <v>202</v>
      </c>
      <c r="H49" s="3" t="s">
        <v>206</v>
      </c>
      <c r="I49" s="3">
        <v>6003</v>
      </c>
    </row>
    <row r="50" spans="1:9" x14ac:dyDescent="0.25">
      <c r="A50" s="3"/>
      <c r="B50" s="3"/>
      <c r="C50" s="3" t="s">
        <v>103</v>
      </c>
      <c r="D50" s="5" t="s">
        <v>207</v>
      </c>
      <c r="E50" s="3" t="s">
        <v>208</v>
      </c>
      <c r="F50" s="5" t="s">
        <v>204</v>
      </c>
      <c r="G50" s="3" t="s">
        <v>205</v>
      </c>
      <c r="H50" s="3" t="s">
        <v>209</v>
      </c>
      <c r="I50" s="3">
        <v>6002</v>
      </c>
    </row>
    <row r="51" spans="1:9" x14ac:dyDescent="0.25">
      <c r="A51" s="3"/>
      <c r="B51" s="3"/>
      <c r="C51" s="3" t="s">
        <v>103</v>
      </c>
      <c r="D51" s="5" t="s">
        <v>210</v>
      </c>
      <c r="E51" s="3" t="s">
        <v>211</v>
      </c>
      <c r="F51" s="5" t="s">
        <v>204</v>
      </c>
      <c r="G51" s="3" t="s">
        <v>205</v>
      </c>
      <c r="H51" s="3" t="s">
        <v>212</v>
      </c>
      <c r="I51" s="3">
        <v>6002</v>
      </c>
    </row>
    <row r="52" spans="1:9" x14ac:dyDescent="0.25">
      <c r="A52" s="3"/>
      <c r="B52" s="3"/>
      <c r="C52" s="3" t="s">
        <v>103</v>
      </c>
      <c r="D52" s="5" t="s">
        <v>213</v>
      </c>
      <c r="E52" s="3" t="s">
        <v>214</v>
      </c>
      <c r="F52" s="5" t="s">
        <v>207</v>
      </c>
      <c r="G52" s="3" t="s">
        <v>208</v>
      </c>
      <c r="H52" s="3" t="s">
        <v>215</v>
      </c>
      <c r="I52" s="3">
        <v>6022</v>
      </c>
    </row>
    <row r="53" spans="1:9" x14ac:dyDescent="0.25">
      <c r="A53" s="3"/>
      <c r="B53" s="3"/>
      <c r="C53" s="3" t="s">
        <v>103</v>
      </c>
      <c r="D53" s="5" t="s">
        <v>216</v>
      </c>
      <c r="E53" s="3" t="s">
        <v>217</v>
      </c>
      <c r="F53" s="5" t="s">
        <v>207</v>
      </c>
      <c r="G53" s="3" t="s">
        <v>208</v>
      </c>
      <c r="H53" s="3" t="s">
        <v>218</v>
      </c>
      <c r="I53" s="3">
        <v>6022</v>
      </c>
    </row>
    <row r="54" spans="1:9" x14ac:dyDescent="0.25">
      <c r="A54" s="3"/>
      <c r="B54" s="3"/>
      <c r="C54" s="3" t="s">
        <v>103</v>
      </c>
      <c r="D54" s="5" t="s">
        <v>219</v>
      </c>
      <c r="E54" s="3" t="s">
        <v>220</v>
      </c>
      <c r="F54" s="5" t="s">
        <v>207</v>
      </c>
      <c r="G54" s="3" t="s">
        <v>208</v>
      </c>
      <c r="H54" s="3" t="s">
        <v>152</v>
      </c>
      <c r="I54" s="3">
        <v>6022</v>
      </c>
    </row>
    <row r="55" spans="1:9" x14ac:dyDescent="0.25">
      <c r="A55" s="3"/>
      <c r="B55" s="3"/>
      <c r="C55" s="3" t="s">
        <v>103</v>
      </c>
      <c r="D55" s="5" t="s">
        <v>221</v>
      </c>
      <c r="E55" s="3" t="s">
        <v>222</v>
      </c>
      <c r="F55" s="5" t="s">
        <v>210</v>
      </c>
      <c r="G55" s="3" t="s">
        <v>211</v>
      </c>
      <c r="H55" s="3" t="s">
        <v>210</v>
      </c>
      <c r="I55" s="3">
        <v>6032</v>
      </c>
    </row>
    <row r="56" spans="1:9" x14ac:dyDescent="0.25">
      <c r="A56" s="3"/>
      <c r="B56" s="3"/>
      <c r="C56" s="3" t="s">
        <v>103</v>
      </c>
      <c r="D56" s="5" t="s">
        <v>223</v>
      </c>
      <c r="E56" s="3" t="s">
        <v>224</v>
      </c>
      <c r="F56" s="5" t="s">
        <v>210</v>
      </c>
      <c r="G56" s="3" t="s">
        <v>211</v>
      </c>
      <c r="H56" s="3" t="s">
        <v>225</v>
      </c>
      <c r="I56" s="3">
        <v>6032</v>
      </c>
    </row>
    <row r="57" spans="1:9" x14ac:dyDescent="0.25">
      <c r="A57" s="3"/>
      <c r="B57" s="3"/>
      <c r="C57" s="3" t="s">
        <v>103</v>
      </c>
      <c r="D57" s="5" t="s">
        <v>226</v>
      </c>
      <c r="E57" s="3" t="s">
        <v>227</v>
      </c>
      <c r="F57" s="5" t="s">
        <v>213</v>
      </c>
      <c r="G57" s="3" t="s">
        <v>214</v>
      </c>
      <c r="H57" s="3" t="s">
        <v>228</v>
      </c>
      <c r="I57" s="3">
        <v>6052</v>
      </c>
    </row>
    <row r="58" spans="1:9" x14ac:dyDescent="0.25">
      <c r="A58" s="3"/>
      <c r="B58" s="3"/>
      <c r="C58" s="3" t="s">
        <v>103</v>
      </c>
      <c r="D58" s="5" t="s">
        <v>229</v>
      </c>
      <c r="E58" s="3" t="s">
        <v>230</v>
      </c>
      <c r="F58" s="5" t="s">
        <v>213</v>
      </c>
      <c r="G58" s="3" t="s">
        <v>214</v>
      </c>
      <c r="H58" s="3" t="s">
        <v>231</v>
      </c>
      <c r="I58" s="3">
        <v>6052</v>
      </c>
    </row>
    <row r="59" spans="1:9" x14ac:dyDescent="0.25">
      <c r="A59" s="3"/>
      <c r="B59" s="3"/>
      <c r="C59" s="3" t="s">
        <v>103</v>
      </c>
      <c r="D59" s="5" t="s">
        <v>232</v>
      </c>
      <c r="E59" s="3" t="s">
        <v>233</v>
      </c>
      <c r="F59" s="5" t="s">
        <v>213</v>
      </c>
      <c r="G59" s="3" t="s">
        <v>214</v>
      </c>
      <c r="H59" s="3" t="s">
        <v>234</v>
      </c>
      <c r="I59" s="3">
        <v>6052</v>
      </c>
    </row>
    <row r="60" spans="1:9" x14ac:dyDescent="0.25">
      <c r="A60" s="3"/>
      <c r="B60" s="3"/>
      <c r="C60" s="3" t="s">
        <v>103</v>
      </c>
      <c r="D60" s="5" t="s">
        <v>235</v>
      </c>
      <c r="E60" s="3" t="s">
        <v>236</v>
      </c>
      <c r="F60" s="5" t="s">
        <v>213</v>
      </c>
      <c r="G60" s="3" t="s">
        <v>214</v>
      </c>
      <c r="H60" s="3" t="s">
        <v>237</v>
      </c>
      <c r="I60" s="3">
        <v>6052</v>
      </c>
    </row>
    <row r="61" spans="1:9" x14ac:dyDescent="0.25">
      <c r="A61" s="3"/>
      <c r="B61" s="3"/>
      <c r="C61" s="3" t="s">
        <v>103</v>
      </c>
      <c r="D61" s="5" t="s">
        <v>238</v>
      </c>
      <c r="E61" s="3" t="s">
        <v>239</v>
      </c>
      <c r="F61" s="5" t="s">
        <v>213</v>
      </c>
      <c r="G61" s="3" t="s">
        <v>214</v>
      </c>
      <c r="H61" s="3" t="s">
        <v>240</v>
      </c>
      <c r="I61" s="3">
        <v>6052</v>
      </c>
    </row>
    <row r="62" spans="1:9" x14ac:dyDescent="0.25">
      <c r="A62" s="3"/>
      <c r="B62" s="3"/>
      <c r="C62" s="3" t="s">
        <v>103</v>
      </c>
      <c r="D62" s="5" t="s">
        <v>241</v>
      </c>
      <c r="E62" s="3" t="s">
        <v>242</v>
      </c>
      <c r="F62" s="5" t="s">
        <v>216</v>
      </c>
      <c r="G62" s="3" t="s">
        <v>217</v>
      </c>
      <c r="H62" s="3" t="s">
        <v>216</v>
      </c>
      <c r="I62" s="3">
        <v>6014</v>
      </c>
    </row>
    <row r="63" spans="1:9" x14ac:dyDescent="0.25">
      <c r="A63" s="3"/>
      <c r="B63" s="3"/>
      <c r="C63" s="3" t="s">
        <v>103</v>
      </c>
      <c r="D63" s="5" t="s">
        <v>243</v>
      </c>
      <c r="E63" s="3" t="s">
        <v>244</v>
      </c>
      <c r="F63" s="5" t="s">
        <v>216</v>
      </c>
      <c r="G63" s="3" t="s">
        <v>217</v>
      </c>
      <c r="H63" s="3" t="s">
        <v>245</v>
      </c>
      <c r="I63" s="3">
        <v>6014</v>
      </c>
    </row>
    <row r="64" spans="1:9" x14ac:dyDescent="0.25">
      <c r="A64" s="3"/>
      <c r="B64" s="3"/>
      <c r="C64" s="3" t="s">
        <v>103</v>
      </c>
      <c r="D64" s="5" t="s">
        <v>246</v>
      </c>
      <c r="E64" s="3" t="s">
        <v>247</v>
      </c>
      <c r="F64" s="5" t="s">
        <v>219</v>
      </c>
      <c r="G64" s="3" t="s">
        <v>220</v>
      </c>
      <c r="H64" s="3" t="s">
        <v>248</v>
      </c>
      <c r="I64" s="3">
        <v>8013</v>
      </c>
    </row>
    <row r="65" spans="1:9" x14ac:dyDescent="0.25">
      <c r="A65" s="3"/>
      <c r="B65" s="3"/>
      <c r="C65" s="3" t="s">
        <v>103</v>
      </c>
      <c r="D65" s="5" t="s">
        <v>104</v>
      </c>
      <c r="E65" s="3" t="s">
        <v>249</v>
      </c>
      <c r="F65" s="5" t="s">
        <v>219</v>
      </c>
      <c r="G65" s="3" t="s">
        <v>220</v>
      </c>
      <c r="H65" s="3" t="s">
        <v>250</v>
      </c>
      <c r="I65" s="3">
        <v>8013</v>
      </c>
    </row>
    <row r="66" spans="1:9" x14ac:dyDescent="0.25">
      <c r="A66" s="3"/>
      <c r="B66" s="3"/>
      <c r="C66" s="3" t="s">
        <v>103</v>
      </c>
      <c r="D66" s="5" t="s">
        <v>251</v>
      </c>
      <c r="E66" s="3" t="s">
        <v>252</v>
      </c>
      <c r="F66" s="5" t="s">
        <v>221</v>
      </c>
      <c r="G66" s="3" t="s">
        <v>222</v>
      </c>
      <c r="H66" s="3" t="s">
        <v>253</v>
      </c>
      <c r="I66" s="3">
        <v>6023</v>
      </c>
    </row>
    <row r="67" spans="1:9" x14ac:dyDescent="0.25">
      <c r="A67" s="3"/>
      <c r="B67" s="3"/>
      <c r="C67" s="3" t="s">
        <v>103</v>
      </c>
      <c r="D67" s="5" t="s">
        <v>254</v>
      </c>
      <c r="E67" s="3" t="s">
        <v>255</v>
      </c>
      <c r="F67" s="5" t="s">
        <v>221</v>
      </c>
      <c r="G67" s="3" t="s">
        <v>222</v>
      </c>
      <c r="H67" s="3" t="s">
        <v>256</v>
      </c>
      <c r="I67" s="3">
        <v>6023</v>
      </c>
    </row>
    <row r="68" spans="1:9" x14ac:dyDescent="0.25">
      <c r="A68" s="3"/>
      <c r="B68" s="3"/>
      <c r="C68" s="3" t="s">
        <v>103</v>
      </c>
      <c r="D68" s="5" t="s">
        <v>257</v>
      </c>
      <c r="E68" s="3" t="s">
        <v>258</v>
      </c>
      <c r="F68" s="5" t="s">
        <v>223</v>
      </c>
      <c r="G68" s="3" t="s">
        <v>224</v>
      </c>
      <c r="H68" s="3" t="s">
        <v>259</v>
      </c>
      <c r="I68" s="3">
        <v>6020</v>
      </c>
    </row>
    <row r="69" spans="1:9" x14ac:dyDescent="0.25">
      <c r="A69" s="3"/>
      <c r="B69" s="3"/>
      <c r="C69" s="3" t="s">
        <v>103</v>
      </c>
      <c r="D69" s="3" t="s">
        <v>101</v>
      </c>
      <c r="E69" s="3" t="s">
        <v>101</v>
      </c>
      <c r="F69" s="5" t="s">
        <v>223</v>
      </c>
      <c r="G69" s="3" t="s">
        <v>224</v>
      </c>
      <c r="H69" s="3" t="s">
        <v>260</v>
      </c>
      <c r="I69" s="3">
        <v>6020</v>
      </c>
    </row>
    <row r="70" spans="1:9" x14ac:dyDescent="0.25">
      <c r="A70" s="3"/>
      <c r="B70" s="3"/>
      <c r="C70" s="3" t="s">
        <v>103</v>
      </c>
      <c r="D70" s="3" t="s">
        <v>101</v>
      </c>
      <c r="E70" s="3" t="s">
        <v>101</v>
      </c>
      <c r="F70" s="5" t="s">
        <v>226</v>
      </c>
      <c r="G70" s="3" t="s">
        <v>227</v>
      </c>
      <c r="H70" s="3" t="s">
        <v>261</v>
      </c>
      <c r="I70" s="3">
        <v>6057</v>
      </c>
    </row>
    <row r="71" spans="1:9" x14ac:dyDescent="0.25">
      <c r="A71" s="3"/>
      <c r="B71" s="3"/>
      <c r="C71" s="3" t="s">
        <v>103</v>
      </c>
      <c r="D71" s="3" t="s">
        <v>101</v>
      </c>
      <c r="E71" s="3" t="s">
        <v>101</v>
      </c>
      <c r="F71" s="5" t="s">
        <v>226</v>
      </c>
      <c r="G71" s="3" t="s">
        <v>227</v>
      </c>
      <c r="H71" s="3" t="s">
        <v>262</v>
      </c>
      <c r="I71" s="3">
        <v>6057</v>
      </c>
    </row>
    <row r="72" spans="1:9" x14ac:dyDescent="0.25">
      <c r="A72" s="3"/>
      <c r="B72" s="3"/>
      <c r="C72" s="3" t="s">
        <v>103</v>
      </c>
      <c r="D72" s="3" t="s">
        <v>101</v>
      </c>
      <c r="E72" s="3" t="s">
        <v>101</v>
      </c>
      <c r="F72" s="5" t="s">
        <v>226</v>
      </c>
      <c r="G72" s="3" t="s">
        <v>227</v>
      </c>
      <c r="H72" s="3" t="s">
        <v>263</v>
      </c>
      <c r="I72" s="3">
        <v>6057</v>
      </c>
    </row>
    <row r="73" spans="1:9" x14ac:dyDescent="0.25">
      <c r="A73" s="3"/>
      <c r="B73" s="3"/>
      <c r="C73" s="3" t="s">
        <v>103</v>
      </c>
      <c r="D73" s="3" t="s">
        <v>101</v>
      </c>
      <c r="E73" s="3" t="s">
        <v>101</v>
      </c>
      <c r="F73" s="5" t="s">
        <v>226</v>
      </c>
      <c r="G73" s="3" t="s">
        <v>227</v>
      </c>
      <c r="H73" s="3" t="s">
        <v>264</v>
      </c>
      <c r="I73" s="3">
        <v>6057</v>
      </c>
    </row>
    <row r="74" spans="1:9" x14ac:dyDescent="0.25">
      <c r="A74" s="3"/>
      <c r="B74" s="3"/>
      <c r="C74" s="3" t="s">
        <v>103</v>
      </c>
      <c r="D74" s="3" t="s">
        <v>101</v>
      </c>
      <c r="E74" s="3" t="s">
        <v>101</v>
      </c>
      <c r="F74" s="5" t="s">
        <v>226</v>
      </c>
      <c r="G74" s="3" t="s">
        <v>227</v>
      </c>
      <c r="H74" s="3" t="s">
        <v>265</v>
      </c>
      <c r="I74" s="3">
        <v>6057</v>
      </c>
    </row>
    <row r="75" spans="1:9" x14ac:dyDescent="0.25">
      <c r="A75" s="3"/>
      <c r="B75" s="3"/>
      <c r="C75" s="3" t="s">
        <v>103</v>
      </c>
      <c r="D75" s="3" t="s">
        <v>101</v>
      </c>
      <c r="E75" s="3" t="s">
        <v>101</v>
      </c>
      <c r="F75" s="5" t="s">
        <v>226</v>
      </c>
      <c r="G75" s="3" t="s">
        <v>227</v>
      </c>
      <c r="H75" s="3" t="s">
        <v>266</v>
      </c>
      <c r="I75" s="3">
        <v>6057</v>
      </c>
    </row>
    <row r="76" spans="1:9" x14ac:dyDescent="0.25">
      <c r="A76" s="3"/>
      <c r="B76" s="3"/>
      <c r="C76" s="3" t="s">
        <v>103</v>
      </c>
      <c r="D76" s="3" t="s">
        <v>101</v>
      </c>
      <c r="E76" s="3" t="s">
        <v>101</v>
      </c>
      <c r="F76" s="5" t="s">
        <v>229</v>
      </c>
      <c r="G76" s="3" t="s">
        <v>230</v>
      </c>
      <c r="H76" s="3" t="s">
        <v>267</v>
      </c>
      <c r="I76" s="3">
        <v>6048</v>
      </c>
    </row>
    <row r="77" spans="1:9" x14ac:dyDescent="0.25">
      <c r="A77" s="3"/>
      <c r="B77" s="3"/>
      <c r="C77" s="3" t="s">
        <v>103</v>
      </c>
      <c r="D77" s="3" t="s">
        <v>101</v>
      </c>
      <c r="E77" s="3" t="s">
        <v>101</v>
      </c>
      <c r="F77" s="5" t="s">
        <v>229</v>
      </c>
      <c r="G77" s="3" t="s">
        <v>230</v>
      </c>
      <c r="H77" s="3" t="s">
        <v>268</v>
      </c>
      <c r="I77" s="3">
        <v>6048</v>
      </c>
    </row>
    <row r="78" spans="1:9" x14ac:dyDescent="0.25">
      <c r="A78" s="3"/>
      <c r="B78" s="3"/>
      <c r="C78" s="3" t="s">
        <v>103</v>
      </c>
      <c r="D78" s="3" t="s">
        <v>101</v>
      </c>
      <c r="E78" s="3" t="s">
        <v>101</v>
      </c>
      <c r="F78" s="5" t="s">
        <v>229</v>
      </c>
      <c r="G78" s="3" t="s">
        <v>230</v>
      </c>
      <c r="H78" s="3" t="s">
        <v>269</v>
      </c>
      <c r="I78" s="3">
        <v>6048</v>
      </c>
    </row>
    <row r="79" spans="1:9" x14ac:dyDescent="0.25">
      <c r="A79" s="3"/>
      <c r="B79" s="3"/>
      <c r="C79" s="3" t="s">
        <v>103</v>
      </c>
      <c r="D79" s="3" t="s">
        <v>101</v>
      </c>
      <c r="E79" s="3" t="s">
        <v>101</v>
      </c>
      <c r="F79" s="5" t="s">
        <v>232</v>
      </c>
      <c r="G79" s="3" t="s">
        <v>233</v>
      </c>
      <c r="H79" s="3" t="s">
        <v>270</v>
      </c>
      <c r="I79" s="3">
        <v>6008</v>
      </c>
    </row>
    <row r="80" spans="1:9" x14ac:dyDescent="0.25">
      <c r="A80" s="3"/>
      <c r="B80" s="3"/>
      <c r="C80" s="3" t="s">
        <v>103</v>
      </c>
      <c r="D80" s="3" t="s">
        <v>101</v>
      </c>
      <c r="E80" s="3" t="s">
        <v>101</v>
      </c>
      <c r="F80" s="5" t="s">
        <v>232</v>
      </c>
      <c r="G80" s="3" t="s">
        <v>233</v>
      </c>
      <c r="H80" s="3" t="s">
        <v>271</v>
      </c>
      <c r="I80" s="3">
        <v>6005</v>
      </c>
    </row>
    <row r="81" spans="1:11" x14ac:dyDescent="0.25">
      <c r="A81" s="3"/>
      <c r="B81" s="3"/>
      <c r="C81" s="3" t="s">
        <v>103</v>
      </c>
      <c r="D81" s="3" t="s">
        <v>101</v>
      </c>
      <c r="E81" s="3" t="s">
        <v>101</v>
      </c>
      <c r="F81" s="5" t="s">
        <v>232</v>
      </c>
      <c r="G81" s="3" t="s">
        <v>233</v>
      </c>
      <c r="H81" s="3" t="s">
        <v>272</v>
      </c>
      <c r="I81" s="3">
        <v>6005</v>
      </c>
    </row>
    <row r="82" spans="1:11" x14ac:dyDescent="0.25">
      <c r="A82" s="3"/>
      <c r="B82" s="3"/>
      <c r="C82" s="3" t="s">
        <v>103</v>
      </c>
      <c r="D82" s="3" t="s">
        <v>101</v>
      </c>
      <c r="E82" s="3" t="s">
        <v>101</v>
      </c>
      <c r="F82" s="5" t="s">
        <v>235</v>
      </c>
      <c r="G82" s="3" t="s">
        <v>236</v>
      </c>
      <c r="H82" s="3" t="s">
        <v>273</v>
      </c>
      <c r="I82" s="3">
        <v>6007</v>
      </c>
    </row>
    <row r="83" spans="1:11" x14ac:dyDescent="0.25">
      <c r="A83" s="3"/>
      <c r="B83" s="3"/>
      <c r="C83" s="3" t="s">
        <v>103</v>
      </c>
      <c r="D83" s="3" t="s">
        <v>101</v>
      </c>
      <c r="E83" s="3" t="s">
        <v>101</v>
      </c>
      <c r="F83" s="5" t="s">
        <v>235</v>
      </c>
      <c r="G83" s="3" t="s">
        <v>236</v>
      </c>
      <c r="H83" s="3" t="s">
        <v>274</v>
      </c>
      <c r="I83" s="3">
        <v>6007</v>
      </c>
    </row>
    <row r="84" spans="1:11" x14ac:dyDescent="0.25">
      <c r="A84" s="3"/>
      <c r="B84" s="3"/>
      <c r="C84" s="3" t="s">
        <v>103</v>
      </c>
      <c r="D84" s="3" t="s">
        <v>101</v>
      </c>
      <c r="E84" s="3" t="s">
        <v>101</v>
      </c>
      <c r="F84" s="5" t="s">
        <v>235</v>
      </c>
      <c r="G84" s="3" t="s">
        <v>236</v>
      </c>
      <c r="H84" s="3" t="s">
        <v>275</v>
      </c>
      <c r="I84" s="3">
        <v>6007</v>
      </c>
    </row>
    <row r="85" spans="1:11" x14ac:dyDescent="0.25">
      <c r="A85" s="3"/>
      <c r="B85" s="3"/>
      <c r="C85" s="3" t="s">
        <v>103</v>
      </c>
      <c r="D85" s="3" t="s">
        <v>101</v>
      </c>
      <c r="E85" s="3" t="s">
        <v>101</v>
      </c>
      <c r="F85" s="5" t="s">
        <v>235</v>
      </c>
      <c r="G85" s="3" t="s">
        <v>236</v>
      </c>
      <c r="H85" s="3" t="s">
        <v>276</v>
      </c>
      <c r="I85" s="3">
        <v>6007</v>
      </c>
    </row>
    <row r="86" spans="1:11" x14ac:dyDescent="0.25">
      <c r="A86" s="3"/>
      <c r="B86" s="3"/>
      <c r="C86" s="3" t="s">
        <v>103</v>
      </c>
      <c r="D86" s="3" t="s">
        <v>101</v>
      </c>
      <c r="E86" s="3" t="s">
        <v>101</v>
      </c>
      <c r="F86" s="5" t="s">
        <v>238</v>
      </c>
      <c r="G86" s="3" t="s">
        <v>239</v>
      </c>
      <c r="H86" s="3" t="s">
        <v>277</v>
      </c>
      <c r="I86" s="3">
        <v>6022</v>
      </c>
    </row>
    <row r="87" spans="1:11" x14ac:dyDescent="0.25">
      <c r="A87" s="3"/>
      <c r="B87" s="3"/>
      <c r="C87" s="3" t="s">
        <v>103</v>
      </c>
      <c r="D87" s="3" t="s">
        <v>101</v>
      </c>
      <c r="E87" s="3" t="s">
        <v>101</v>
      </c>
      <c r="F87" s="5" t="s">
        <v>238</v>
      </c>
      <c r="G87" s="3" t="s">
        <v>239</v>
      </c>
      <c r="H87" s="3" t="s">
        <v>278</v>
      </c>
      <c r="I87" s="3">
        <v>6022</v>
      </c>
    </row>
    <row r="88" spans="1:11" x14ac:dyDescent="0.25">
      <c r="A88" s="3"/>
      <c r="B88" s="3"/>
      <c r="C88" s="3" t="s">
        <v>103</v>
      </c>
      <c r="D88" s="3" t="s">
        <v>101</v>
      </c>
      <c r="E88" s="3" t="s">
        <v>101</v>
      </c>
      <c r="F88" s="5" t="s">
        <v>279</v>
      </c>
      <c r="G88" s="3" t="s">
        <v>242</v>
      </c>
      <c r="H88" s="3" t="s">
        <v>280</v>
      </c>
      <c r="I88" s="6" t="s">
        <v>281</v>
      </c>
      <c r="J88" s="3" t="s">
        <v>282</v>
      </c>
      <c r="K88">
        <v>6054</v>
      </c>
    </row>
    <row r="89" spans="1:11" x14ac:dyDescent="0.25">
      <c r="A89" s="3"/>
      <c r="B89" s="3"/>
      <c r="C89" s="3" t="s">
        <v>103</v>
      </c>
      <c r="D89" s="3" t="s">
        <v>101</v>
      </c>
      <c r="E89" s="3" t="s">
        <v>101</v>
      </c>
      <c r="F89" s="5" t="s">
        <v>243</v>
      </c>
      <c r="G89" s="3" t="s">
        <v>244</v>
      </c>
      <c r="H89" s="3" t="s">
        <v>283</v>
      </c>
      <c r="I89" s="3">
        <v>6005</v>
      </c>
    </row>
    <row r="90" spans="1:11" x14ac:dyDescent="0.25">
      <c r="A90" s="3"/>
      <c r="B90" s="3"/>
      <c r="C90" s="3" t="s">
        <v>103</v>
      </c>
      <c r="D90" s="3" t="s">
        <v>101</v>
      </c>
      <c r="E90" s="3" t="s">
        <v>101</v>
      </c>
      <c r="F90" s="5" t="s">
        <v>243</v>
      </c>
      <c r="G90" s="3" t="s">
        <v>244</v>
      </c>
      <c r="H90" s="3" t="s">
        <v>284</v>
      </c>
      <c r="I90" s="3">
        <v>6005</v>
      </c>
    </row>
    <row r="91" spans="1:11" x14ac:dyDescent="0.25">
      <c r="A91" s="3"/>
      <c r="B91" s="3"/>
      <c r="C91" s="3" t="s">
        <v>103</v>
      </c>
      <c r="D91" s="3" t="s">
        <v>101</v>
      </c>
      <c r="E91" s="3" t="s">
        <v>101</v>
      </c>
      <c r="F91" s="5" t="s">
        <v>246</v>
      </c>
      <c r="G91" s="3" t="s">
        <v>247</v>
      </c>
      <c r="H91" s="3" t="s">
        <v>285</v>
      </c>
      <c r="I91" s="3">
        <v>6027</v>
      </c>
    </row>
    <row r="92" spans="1:11" x14ac:dyDescent="0.25">
      <c r="A92" s="3"/>
      <c r="B92" s="3"/>
      <c r="C92" s="3" t="s">
        <v>103</v>
      </c>
      <c r="D92" s="3" t="s">
        <v>101</v>
      </c>
      <c r="E92" s="3" t="s">
        <v>101</v>
      </c>
      <c r="F92" s="5" t="s">
        <v>246</v>
      </c>
      <c r="G92" s="3" t="s">
        <v>247</v>
      </c>
      <c r="H92" s="3" t="s">
        <v>286</v>
      </c>
      <c r="I92" s="3">
        <v>6027</v>
      </c>
    </row>
    <row r="93" spans="1:11" x14ac:dyDescent="0.25">
      <c r="A93" s="3"/>
      <c r="B93" s="3"/>
      <c r="C93" s="3" t="s">
        <v>103</v>
      </c>
      <c r="D93" s="3" t="s">
        <v>101</v>
      </c>
      <c r="E93" s="3" t="s">
        <v>101</v>
      </c>
      <c r="F93" s="5" t="s">
        <v>104</v>
      </c>
      <c r="G93" s="3" t="s">
        <v>249</v>
      </c>
      <c r="H93" s="3" t="s">
        <v>287</v>
      </c>
      <c r="I93" s="3">
        <v>6001</v>
      </c>
    </row>
    <row r="94" spans="1:11" x14ac:dyDescent="0.25">
      <c r="A94" s="3"/>
      <c r="B94" s="3"/>
      <c r="C94" s="3" t="s">
        <v>103</v>
      </c>
      <c r="D94" s="3" t="s">
        <v>101</v>
      </c>
      <c r="E94" s="3" t="s">
        <v>101</v>
      </c>
      <c r="F94" s="5" t="s">
        <v>104</v>
      </c>
      <c r="G94" s="3" t="s">
        <v>249</v>
      </c>
      <c r="H94" s="3" t="s">
        <v>156</v>
      </c>
      <c r="I94" s="3">
        <v>6001</v>
      </c>
    </row>
    <row r="95" spans="1:11" x14ac:dyDescent="0.25">
      <c r="A95" s="3"/>
      <c r="B95" s="3"/>
      <c r="C95" s="3" t="s">
        <v>103</v>
      </c>
      <c r="D95" s="3" t="s">
        <v>101</v>
      </c>
      <c r="E95" s="3" t="s">
        <v>101</v>
      </c>
      <c r="F95" s="5" t="s">
        <v>104</v>
      </c>
      <c r="G95" s="3" t="s">
        <v>249</v>
      </c>
      <c r="H95" s="3" t="s">
        <v>288</v>
      </c>
      <c r="I95" s="3">
        <v>6001</v>
      </c>
    </row>
    <row r="96" spans="1:11" x14ac:dyDescent="0.25">
      <c r="A96" s="3"/>
      <c r="B96" s="3"/>
      <c r="C96" s="3" t="s">
        <v>103</v>
      </c>
      <c r="D96" s="3" t="s">
        <v>101</v>
      </c>
      <c r="E96" s="3" t="s">
        <v>101</v>
      </c>
      <c r="F96" s="5" t="s">
        <v>104</v>
      </c>
      <c r="G96" s="3" t="s">
        <v>249</v>
      </c>
      <c r="H96" s="3" t="s">
        <v>289</v>
      </c>
      <c r="I96" s="3">
        <v>6001</v>
      </c>
    </row>
    <row r="97" spans="1:9" x14ac:dyDescent="0.25">
      <c r="A97" s="3"/>
      <c r="B97" s="3"/>
      <c r="C97" s="3" t="s">
        <v>103</v>
      </c>
      <c r="D97" s="3" t="s">
        <v>101</v>
      </c>
      <c r="E97" s="3" t="s">
        <v>101</v>
      </c>
      <c r="F97" s="5" t="s">
        <v>104</v>
      </c>
      <c r="G97" s="3" t="s">
        <v>249</v>
      </c>
      <c r="H97" s="3" t="s">
        <v>290</v>
      </c>
      <c r="I97" s="3">
        <v>6001</v>
      </c>
    </row>
    <row r="98" spans="1:9" x14ac:dyDescent="0.25">
      <c r="A98" s="3"/>
      <c r="B98" s="3"/>
      <c r="C98" s="3" t="s">
        <v>103</v>
      </c>
      <c r="D98" s="3" t="s">
        <v>101</v>
      </c>
      <c r="E98" s="3" t="s">
        <v>101</v>
      </c>
      <c r="F98" s="5" t="s">
        <v>104</v>
      </c>
      <c r="G98" s="3" t="s">
        <v>249</v>
      </c>
      <c r="H98" s="3" t="s">
        <v>291</v>
      </c>
      <c r="I98" s="3">
        <v>6001</v>
      </c>
    </row>
    <row r="99" spans="1:9" x14ac:dyDescent="0.25">
      <c r="A99" s="3"/>
      <c r="B99" s="3"/>
      <c r="C99" s="3" t="s">
        <v>103</v>
      </c>
      <c r="D99" s="3" t="s">
        <v>101</v>
      </c>
      <c r="E99" s="3" t="s">
        <v>101</v>
      </c>
      <c r="F99" s="5" t="s">
        <v>251</v>
      </c>
      <c r="G99" s="3" t="s">
        <v>252</v>
      </c>
      <c r="H99" s="3" t="s">
        <v>292</v>
      </c>
      <c r="I99" s="3">
        <v>6050</v>
      </c>
    </row>
    <row r="100" spans="1:9" x14ac:dyDescent="0.25">
      <c r="A100" s="3"/>
      <c r="B100" s="3"/>
      <c r="C100" s="3" t="s">
        <v>103</v>
      </c>
      <c r="D100" s="3" t="s">
        <v>101</v>
      </c>
      <c r="E100" s="3" t="s">
        <v>101</v>
      </c>
      <c r="F100" s="5" t="s">
        <v>251</v>
      </c>
      <c r="G100" s="3" t="s">
        <v>252</v>
      </c>
      <c r="H100" s="3" t="s">
        <v>293</v>
      </c>
      <c r="I100" s="3">
        <v>6050</v>
      </c>
    </row>
    <row r="101" spans="1:9" x14ac:dyDescent="0.25">
      <c r="A101" s="3"/>
      <c r="B101" s="3"/>
      <c r="C101" s="3" t="s">
        <v>103</v>
      </c>
      <c r="D101" s="3" t="s">
        <v>101</v>
      </c>
      <c r="E101" s="3" t="s">
        <v>101</v>
      </c>
      <c r="F101" s="5" t="s">
        <v>254</v>
      </c>
      <c r="G101" s="3" t="s">
        <v>255</v>
      </c>
      <c r="H101" s="3" t="s">
        <v>254</v>
      </c>
      <c r="I101" s="3">
        <v>2350</v>
      </c>
    </row>
    <row r="102" spans="1:9" x14ac:dyDescent="0.25">
      <c r="A102" s="3"/>
      <c r="B102" s="3"/>
      <c r="C102" s="3" t="s">
        <v>103</v>
      </c>
      <c r="D102" s="3" t="s">
        <v>101</v>
      </c>
      <c r="E102" s="3" t="s">
        <v>101</v>
      </c>
      <c r="F102" s="5" t="s">
        <v>254</v>
      </c>
      <c r="G102" s="3" t="s">
        <v>255</v>
      </c>
      <c r="H102" s="3" t="s">
        <v>294</v>
      </c>
      <c r="I102" s="3">
        <v>2350</v>
      </c>
    </row>
    <row r="103" spans="1:9" x14ac:dyDescent="0.25">
      <c r="A103" s="3"/>
      <c r="B103" s="3"/>
      <c r="C103" s="3" t="s">
        <v>103</v>
      </c>
      <c r="D103" s="3" t="s">
        <v>101</v>
      </c>
      <c r="E103" s="3" t="s">
        <v>101</v>
      </c>
      <c r="F103" s="5" t="s">
        <v>257</v>
      </c>
      <c r="G103" s="3" t="s">
        <v>258</v>
      </c>
      <c r="H103" s="3" t="s">
        <v>295</v>
      </c>
      <c r="I103" s="3">
        <v>6016</v>
      </c>
    </row>
    <row r="104" spans="1:9" x14ac:dyDescent="0.25">
      <c r="A104" s="3"/>
      <c r="B104" s="3"/>
      <c r="C104" s="3" t="s">
        <v>103</v>
      </c>
      <c r="D104" s="3" t="s">
        <v>101</v>
      </c>
      <c r="E104" s="3" t="s">
        <v>101</v>
      </c>
      <c r="F104" s="5" t="s">
        <v>257</v>
      </c>
      <c r="G104" s="3" t="s">
        <v>258</v>
      </c>
      <c r="H104" s="3" t="s">
        <v>296</v>
      </c>
      <c r="I104" s="3">
        <v>6016</v>
      </c>
    </row>
    <row r="105" spans="1:9" x14ac:dyDescent="0.25">
      <c r="A105" s="3"/>
      <c r="B105" s="3"/>
      <c r="C105" s="3" t="s">
        <v>106</v>
      </c>
      <c r="D105" s="5" t="s">
        <v>297</v>
      </c>
      <c r="E105" s="3" t="s">
        <v>298</v>
      </c>
      <c r="F105" s="5" t="s">
        <v>297</v>
      </c>
      <c r="G105" s="3" t="s">
        <v>298</v>
      </c>
      <c r="H105" s="3" t="s">
        <v>299</v>
      </c>
      <c r="I105" s="3">
        <v>7002</v>
      </c>
    </row>
    <row r="106" spans="1:9" x14ac:dyDescent="0.25">
      <c r="A106" s="3"/>
      <c r="B106" s="3"/>
      <c r="C106" s="3" t="s">
        <v>106</v>
      </c>
      <c r="D106" s="5" t="s">
        <v>300</v>
      </c>
      <c r="E106" s="3" t="s">
        <v>301</v>
      </c>
      <c r="F106" s="5" t="s">
        <v>297</v>
      </c>
      <c r="G106" s="3" t="s">
        <v>298</v>
      </c>
      <c r="H106" s="3" t="s">
        <v>302</v>
      </c>
      <c r="I106" s="3">
        <v>7001</v>
      </c>
    </row>
    <row r="107" spans="1:9" x14ac:dyDescent="0.25">
      <c r="A107" s="3"/>
      <c r="B107" s="3"/>
      <c r="C107" s="3" t="s">
        <v>106</v>
      </c>
      <c r="D107" s="5" t="s">
        <v>303</v>
      </c>
      <c r="E107" s="3" t="s">
        <v>304</v>
      </c>
      <c r="F107" s="5" t="s">
        <v>297</v>
      </c>
      <c r="G107" s="3" t="s">
        <v>298</v>
      </c>
      <c r="H107" s="3" t="s">
        <v>305</v>
      </c>
      <c r="I107" s="3">
        <v>7002</v>
      </c>
    </row>
    <row r="108" spans="1:9" x14ac:dyDescent="0.25">
      <c r="A108" s="3"/>
      <c r="B108" s="3"/>
      <c r="C108" s="3" t="s">
        <v>106</v>
      </c>
      <c r="D108" s="5" t="s">
        <v>306</v>
      </c>
      <c r="E108" s="3" t="s">
        <v>307</v>
      </c>
      <c r="F108" s="5" t="s">
        <v>297</v>
      </c>
      <c r="G108" s="3" t="s">
        <v>298</v>
      </c>
      <c r="H108" s="3" t="s">
        <v>308</v>
      </c>
      <c r="I108" s="3">
        <v>7002</v>
      </c>
    </row>
    <row r="109" spans="1:9" x14ac:dyDescent="0.25">
      <c r="A109" s="3"/>
      <c r="B109" s="3"/>
      <c r="C109" s="3" t="s">
        <v>106</v>
      </c>
      <c r="D109" s="5" t="s">
        <v>309</v>
      </c>
      <c r="E109" s="3" t="s">
        <v>310</v>
      </c>
      <c r="F109" s="5" t="s">
        <v>297</v>
      </c>
      <c r="G109" s="3" t="s">
        <v>298</v>
      </c>
      <c r="H109" s="3" t="s">
        <v>311</v>
      </c>
      <c r="I109" s="3">
        <v>7003</v>
      </c>
    </row>
    <row r="110" spans="1:9" x14ac:dyDescent="0.25">
      <c r="A110" s="3"/>
      <c r="B110" s="3"/>
      <c r="C110" s="3" t="s">
        <v>106</v>
      </c>
      <c r="D110" s="5" t="s">
        <v>312</v>
      </c>
      <c r="E110" s="3" t="s">
        <v>313</v>
      </c>
      <c r="F110" s="5" t="s">
        <v>297</v>
      </c>
      <c r="G110" s="3" t="s">
        <v>298</v>
      </c>
      <c r="H110" s="3" t="s">
        <v>314</v>
      </c>
      <c r="I110" s="3">
        <v>7002</v>
      </c>
    </row>
    <row r="111" spans="1:9" x14ac:dyDescent="0.25">
      <c r="A111" s="3"/>
      <c r="B111" s="3"/>
      <c r="C111" s="3" t="s">
        <v>106</v>
      </c>
      <c r="D111" s="5" t="s">
        <v>107</v>
      </c>
      <c r="E111" s="3" t="s">
        <v>315</v>
      </c>
      <c r="F111" s="5" t="s">
        <v>300</v>
      </c>
      <c r="G111" s="3" t="s">
        <v>301</v>
      </c>
      <c r="H111" s="3" t="s">
        <v>316</v>
      </c>
      <c r="I111" s="3">
        <v>7007</v>
      </c>
    </row>
    <row r="112" spans="1:9" x14ac:dyDescent="0.25">
      <c r="A112" s="3"/>
      <c r="B112" s="3"/>
      <c r="C112" s="3" t="s">
        <v>106</v>
      </c>
      <c r="D112" s="3" t="s">
        <v>101</v>
      </c>
      <c r="E112" s="3" t="s">
        <v>101</v>
      </c>
      <c r="F112" s="5" t="s">
        <v>303</v>
      </c>
      <c r="G112" s="3" t="s">
        <v>304</v>
      </c>
      <c r="H112" s="3" t="s">
        <v>317</v>
      </c>
      <c r="I112" s="3">
        <v>7005</v>
      </c>
    </row>
    <row r="113" spans="1:9" x14ac:dyDescent="0.25">
      <c r="A113" s="3"/>
      <c r="B113" s="3"/>
      <c r="C113" s="3" t="s">
        <v>106</v>
      </c>
      <c r="D113" s="3" t="s">
        <v>101</v>
      </c>
      <c r="E113" s="3" t="s">
        <v>101</v>
      </c>
      <c r="F113" s="5" t="s">
        <v>303</v>
      </c>
      <c r="G113" s="3" t="s">
        <v>304</v>
      </c>
      <c r="H113" s="3" t="s">
        <v>318</v>
      </c>
      <c r="I113" s="3">
        <v>7010</v>
      </c>
    </row>
    <row r="114" spans="1:9" x14ac:dyDescent="0.25">
      <c r="A114" s="3"/>
      <c r="B114" s="3"/>
      <c r="C114" s="3" t="s">
        <v>106</v>
      </c>
      <c r="D114" s="3" t="s">
        <v>101</v>
      </c>
      <c r="E114" s="3" t="s">
        <v>101</v>
      </c>
      <c r="F114" s="5" t="s">
        <v>303</v>
      </c>
      <c r="G114" s="3" t="s">
        <v>304</v>
      </c>
      <c r="H114" s="3" t="s">
        <v>319</v>
      </c>
      <c r="I114" s="3">
        <v>7005</v>
      </c>
    </row>
    <row r="115" spans="1:9" x14ac:dyDescent="0.25">
      <c r="A115" s="3"/>
      <c r="B115" s="3"/>
      <c r="C115" s="3" t="s">
        <v>106</v>
      </c>
      <c r="D115" s="3" t="s">
        <v>101</v>
      </c>
      <c r="E115" s="3" t="s">
        <v>101</v>
      </c>
      <c r="F115" s="5" t="s">
        <v>303</v>
      </c>
      <c r="G115" s="3" t="s">
        <v>304</v>
      </c>
      <c r="H115" s="3" t="s">
        <v>320</v>
      </c>
      <c r="I115" s="3">
        <v>7005</v>
      </c>
    </row>
    <row r="116" spans="1:9" x14ac:dyDescent="0.25">
      <c r="A116" s="3"/>
      <c r="B116" s="3"/>
      <c r="C116" s="3" t="s">
        <v>106</v>
      </c>
      <c r="D116" s="3" t="s">
        <v>101</v>
      </c>
      <c r="E116" s="3" t="s">
        <v>101</v>
      </c>
      <c r="F116" s="5" t="s">
        <v>303</v>
      </c>
      <c r="G116" s="3" t="s">
        <v>304</v>
      </c>
      <c r="H116" s="3" t="s">
        <v>321</v>
      </c>
      <c r="I116" s="3">
        <v>7010</v>
      </c>
    </row>
    <row r="117" spans="1:9" x14ac:dyDescent="0.25">
      <c r="A117" s="3"/>
      <c r="B117" s="3"/>
      <c r="C117" s="3" t="s">
        <v>106</v>
      </c>
      <c r="D117" s="3" t="s">
        <v>101</v>
      </c>
      <c r="E117" s="3" t="s">
        <v>101</v>
      </c>
      <c r="F117" s="5" t="s">
        <v>306</v>
      </c>
      <c r="G117" s="3" t="s">
        <v>307</v>
      </c>
      <c r="H117" s="3" t="s">
        <v>322</v>
      </c>
      <c r="I117" s="3">
        <v>5063</v>
      </c>
    </row>
    <row r="118" spans="1:9" x14ac:dyDescent="0.25">
      <c r="A118" s="3"/>
      <c r="B118" s="3"/>
      <c r="C118" s="3" t="s">
        <v>106</v>
      </c>
      <c r="D118" s="3" t="s">
        <v>101</v>
      </c>
      <c r="E118" s="3" t="s">
        <v>101</v>
      </c>
      <c r="F118" s="5" t="s">
        <v>306</v>
      </c>
      <c r="G118" s="3" t="s">
        <v>307</v>
      </c>
      <c r="H118" s="3" t="s">
        <v>323</v>
      </c>
      <c r="I118" s="3">
        <v>5063</v>
      </c>
    </row>
    <row r="119" spans="1:9" x14ac:dyDescent="0.25">
      <c r="A119" s="3"/>
      <c r="B119" s="3"/>
      <c r="C119" s="3" t="s">
        <v>106</v>
      </c>
      <c r="D119" s="3" t="s">
        <v>101</v>
      </c>
      <c r="E119" s="3" t="s">
        <v>101</v>
      </c>
      <c r="F119" s="5" t="s">
        <v>306</v>
      </c>
      <c r="G119" s="3" t="s">
        <v>307</v>
      </c>
      <c r="H119" s="3" t="s">
        <v>324</v>
      </c>
      <c r="I119" s="3">
        <v>5062</v>
      </c>
    </row>
    <row r="120" spans="1:9" x14ac:dyDescent="0.25">
      <c r="A120" s="3"/>
      <c r="B120" s="3"/>
      <c r="C120" s="3" t="s">
        <v>106</v>
      </c>
      <c r="D120" s="3" t="s">
        <v>101</v>
      </c>
      <c r="E120" s="3" t="s">
        <v>101</v>
      </c>
      <c r="F120" s="5" t="s">
        <v>306</v>
      </c>
      <c r="G120" s="3" t="s">
        <v>307</v>
      </c>
      <c r="H120" s="3" t="s">
        <v>325</v>
      </c>
      <c r="I120" s="3">
        <v>5032</v>
      </c>
    </row>
    <row r="121" spans="1:9" x14ac:dyDescent="0.25">
      <c r="A121" s="3"/>
      <c r="B121" s="3"/>
      <c r="C121" s="3" t="s">
        <v>106</v>
      </c>
      <c r="D121" s="3" t="s">
        <v>101</v>
      </c>
      <c r="E121" s="3" t="s">
        <v>101</v>
      </c>
      <c r="F121" s="5" t="s">
        <v>306</v>
      </c>
      <c r="G121" s="3" t="s">
        <v>307</v>
      </c>
      <c r="H121" s="3" t="s">
        <v>326</v>
      </c>
      <c r="I121" s="3">
        <v>5063</v>
      </c>
    </row>
    <row r="122" spans="1:9" x14ac:dyDescent="0.25">
      <c r="A122" s="3"/>
      <c r="B122" s="3"/>
      <c r="C122" s="3" t="s">
        <v>106</v>
      </c>
      <c r="D122" s="3" t="s">
        <v>101</v>
      </c>
      <c r="E122" s="3" t="s">
        <v>101</v>
      </c>
      <c r="F122" s="5" t="s">
        <v>309</v>
      </c>
      <c r="G122" s="3" t="s">
        <v>310</v>
      </c>
      <c r="H122" s="3" t="s">
        <v>327</v>
      </c>
      <c r="I122" s="3">
        <v>7004</v>
      </c>
    </row>
    <row r="123" spans="1:9" x14ac:dyDescent="0.25">
      <c r="A123" s="3"/>
      <c r="B123" s="3"/>
      <c r="C123" s="3" t="s">
        <v>106</v>
      </c>
      <c r="D123" s="3" t="s">
        <v>101</v>
      </c>
      <c r="E123" s="3" t="s">
        <v>101</v>
      </c>
      <c r="F123" s="5" t="s">
        <v>309</v>
      </c>
      <c r="G123" s="3" t="s">
        <v>310</v>
      </c>
      <c r="H123" s="3" t="s">
        <v>328</v>
      </c>
      <c r="I123" s="3">
        <v>7004</v>
      </c>
    </row>
    <row r="124" spans="1:9" x14ac:dyDescent="0.25">
      <c r="A124" s="3"/>
      <c r="B124" s="3"/>
      <c r="C124" s="3" t="s">
        <v>106</v>
      </c>
      <c r="D124" s="3" t="s">
        <v>101</v>
      </c>
      <c r="E124" s="3" t="s">
        <v>101</v>
      </c>
      <c r="F124" s="5" t="s">
        <v>309</v>
      </c>
      <c r="G124" s="3" t="s">
        <v>310</v>
      </c>
      <c r="H124" s="3" t="s">
        <v>329</v>
      </c>
      <c r="I124" s="3">
        <v>7004</v>
      </c>
    </row>
    <row r="125" spans="1:9" x14ac:dyDescent="0.25">
      <c r="A125" s="3"/>
      <c r="B125" s="3"/>
      <c r="C125" s="3" t="s">
        <v>106</v>
      </c>
      <c r="D125" s="3" t="s">
        <v>101</v>
      </c>
      <c r="E125" s="3" t="s">
        <v>101</v>
      </c>
      <c r="F125" s="5" t="s">
        <v>312</v>
      </c>
      <c r="G125" s="3" t="s">
        <v>313</v>
      </c>
      <c r="H125" s="3" t="s">
        <v>330</v>
      </c>
      <c r="I125" s="3">
        <v>7011</v>
      </c>
    </row>
    <row r="126" spans="1:9" x14ac:dyDescent="0.25">
      <c r="A126" s="3"/>
      <c r="B126" s="3"/>
      <c r="C126" s="3" t="s">
        <v>106</v>
      </c>
      <c r="D126" s="3" t="s">
        <v>101</v>
      </c>
      <c r="E126" s="3" t="s">
        <v>101</v>
      </c>
      <c r="F126" s="5" t="s">
        <v>312</v>
      </c>
      <c r="G126" s="3" t="s">
        <v>313</v>
      </c>
      <c r="H126" s="3" t="s">
        <v>331</v>
      </c>
      <c r="I126" s="3">
        <v>7011</v>
      </c>
    </row>
    <row r="127" spans="1:9" x14ac:dyDescent="0.25">
      <c r="A127" s="3"/>
      <c r="B127" s="3"/>
      <c r="C127" s="3" t="s">
        <v>106</v>
      </c>
      <c r="D127" s="3" t="s">
        <v>101</v>
      </c>
      <c r="E127" s="3" t="s">
        <v>101</v>
      </c>
      <c r="F127" s="5" t="s">
        <v>107</v>
      </c>
      <c r="G127" s="3" t="s">
        <v>315</v>
      </c>
      <c r="H127" s="3" t="s">
        <v>332</v>
      </c>
      <c r="I127" s="3">
        <v>7001</v>
      </c>
    </row>
    <row r="128" spans="1:9" x14ac:dyDescent="0.25">
      <c r="A128" s="3"/>
      <c r="B128" s="3"/>
      <c r="C128" s="3" t="s">
        <v>106</v>
      </c>
      <c r="D128" s="3" t="s">
        <v>101</v>
      </c>
      <c r="E128" s="3" t="s">
        <v>101</v>
      </c>
      <c r="F128" s="5" t="s">
        <v>107</v>
      </c>
      <c r="G128" s="3" t="s">
        <v>315</v>
      </c>
      <c r="H128" s="3" t="s">
        <v>333</v>
      </c>
      <c r="I128" s="3">
        <v>7001</v>
      </c>
    </row>
    <row r="129" spans="1:11" x14ac:dyDescent="0.25">
      <c r="A129" s="3"/>
      <c r="B129" s="3"/>
      <c r="C129" s="3" t="s">
        <v>106</v>
      </c>
      <c r="D129" s="3" t="s">
        <v>101</v>
      </c>
      <c r="E129" s="3" t="s">
        <v>101</v>
      </c>
      <c r="F129" s="5" t="s">
        <v>107</v>
      </c>
      <c r="G129" s="3" t="s">
        <v>315</v>
      </c>
      <c r="H129" s="3" t="s">
        <v>334</v>
      </c>
      <c r="I129" s="3">
        <v>7001</v>
      </c>
    </row>
    <row r="130" spans="1:11" x14ac:dyDescent="0.25">
      <c r="A130" s="3"/>
      <c r="B130" s="3"/>
      <c r="C130" s="3" t="s">
        <v>106</v>
      </c>
      <c r="D130" s="3" t="s">
        <v>101</v>
      </c>
      <c r="E130" s="3" t="s">
        <v>101</v>
      </c>
      <c r="F130" s="5" t="s">
        <v>107</v>
      </c>
      <c r="G130" s="3" t="s">
        <v>315</v>
      </c>
      <c r="H130" s="3" t="s">
        <v>335</v>
      </c>
      <c r="I130" s="3">
        <v>7001</v>
      </c>
    </row>
    <row r="131" spans="1:11" x14ac:dyDescent="0.25">
      <c r="A131" s="3"/>
      <c r="B131" s="3"/>
      <c r="C131" s="3" t="s">
        <v>109</v>
      </c>
      <c r="D131" s="5" t="s">
        <v>336</v>
      </c>
      <c r="E131" s="3" t="s">
        <v>337</v>
      </c>
      <c r="F131" s="5" t="s">
        <v>336</v>
      </c>
      <c r="G131" s="3" t="s">
        <v>337</v>
      </c>
      <c r="H131" s="3" t="s">
        <v>280</v>
      </c>
      <c r="I131" s="6" t="s">
        <v>281</v>
      </c>
      <c r="J131" s="3" t="s">
        <v>282</v>
      </c>
      <c r="K131">
        <v>2120</v>
      </c>
    </row>
    <row r="132" spans="1:11" x14ac:dyDescent="0.25">
      <c r="A132" s="3"/>
      <c r="B132" s="3"/>
      <c r="C132" s="3" t="s">
        <v>109</v>
      </c>
      <c r="D132" s="5" t="s">
        <v>338</v>
      </c>
      <c r="E132" s="3" t="s">
        <v>339</v>
      </c>
      <c r="F132" s="5" t="s">
        <v>338</v>
      </c>
      <c r="G132" s="3" t="s">
        <v>339</v>
      </c>
      <c r="H132" s="3" t="s">
        <v>340</v>
      </c>
      <c r="I132" s="3">
        <v>2335</v>
      </c>
    </row>
    <row r="133" spans="1:11" x14ac:dyDescent="0.25">
      <c r="A133" s="3"/>
      <c r="B133" s="3"/>
      <c r="C133" s="3" t="s">
        <v>109</v>
      </c>
      <c r="D133" s="5" t="s">
        <v>110</v>
      </c>
      <c r="E133" s="3" t="s">
        <v>341</v>
      </c>
      <c r="F133" s="5" t="s">
        <v>338</v>
      </c>
      <c r="G133" s="3" t="s">
        <v>339</v>
      </c>
      <c r="H133" s="3" t="s">
        <v>342</v>
      </c>
      <c r="I133" s="3">
        <v>2335</v>
      </c>
    </row>
    <row r="134" spans="1:11" x14ac:dyDescent="0.25">
      <c r="A134" s="3"/>
      <c r="B134" s="3"/>
      <c r="C134" s="3" t="s">
        <v>109</v>
      </c>
      <c r="D134" s="5" t="s">
        <v>343</v>
      </c>
      <c r="E134" s="3" t="s">
        <v>344</v>
      </c>
      <c r="F134" s="5" t="s">
        <v>110</v>
      </c>
      <c r="G134" s="3" t="s">
        <v>341</v>
      </c>
      <c r="H134" s="3" t="s">
        <v>345</v>
      </c>
      <c r="I134" s="3">
        <v>2110</v>
      </c>
    </row>
    <row r="135" spans="1:11" x14ac:dyDescent="0.25">
      <c r="A135" s="3"/>
      <c r="B135" s="3"/>
      <c r="C135" s="3" t="s">
        <v>109</v>
      </c>
      <c r="D135" s="5" t="s">
        <v>346</v>
      </c>
      <c r="E135" s="3" t="s">
        <v>347</v>
      </c>
      <c r="F135" s="5" t="s">
        <v>110</v>
      </c>
      <c r="G135" s="3" t="s">
        <v>341</v>
      </c>
      <c r="H135" s="3" t="s">
        <v>348</v>
      </c>
      <c r="I135" s="3">
        <v>2101</v>
      </c>
    </row>
    <row r="136" spans="1:11" x14ac:dyDescent="0.25">
      <c r="A136" s="3"/>
      <c r="B136" s="3"/>
      <c r="C136" s="3" t="s">
        <v>109</v>
      </c>
      <c r="D136" s="5" t="s">
        <v>349</v>
      </c>
      <c r="E136" s="3" t="s">
        <v>350</v>
      </c>
      <c r="F136" s="5" t="s">
        <v>110</v>
      </c>
      <c r="G136" s="3" t="s">
        <v>341</v>
      </c>
      <c r="H136" s="3" t="s">
        <v>351</v>
      </c>
      <c r="I136" s="3">
        <v>2101</v>
      </c>
    </row>
    <row r="137" spans="1:11" x14ac:dyDescent="0.25">
      <c r="A137" s="3"/>
      <c r="B137" s="3"/>
      <c r="C137" s="3" t="s">
        <v>109</v>
      </c>
      <c r="D137" s="5" t="s">
        <v>352</v>
      </c>
      <c r="E137" s="3" t="s">
        <v>353</v>
      </c>
      <c r="F137" s="5" t="s">
        <v>110</v>
      </c>
      <c r="G137" s="3" t="s">
        <v>341</v>
      </c>
      <c r="H137" s="3" t="s">
        <v>354</v>
      </c>
      <c r="I137" s="3">
        <v>2103</v>
      </c>
    </row>
    <row r="138" spans="1:11" x14ac:dyDescent="0.25">
      <c r="A138" s="3"/>
      <c r="B138" s="3"/>
      <c r="C138" s="3" t="s">
        <v>109</v>
      </c>
      <c r="D138" s="5" t="s">
        <v>355</v>
      </c>
      <c r="E138" s="3" t="s">
        <v>356</v>
      </c>
      <c r="F138" s="5" t="s">
        <v>110</v>
      </c>
      <c r="G138" s="3" t="s">
        <v>341</v>
      </c>
      <c r="H138" s="3" t="s">
        <v>357</v>
      </c>
      <c r="I138" s="3">
        <v>2103</v>
      </c>
    </row>
    <row r="139" spans="1:11" x14ac:dyDescent="0.25">
      <c r="A139" s="3"/>
      <c r="B139" s="3"/>
      <c r="C139" s="3" t="s">
        <v>109</v>
      </c>
      <c r="D139" s="5" t="s">
        <v>358</v>
      </c>
      <c r="E139" s="3" t="s">
        <v>359</v>
      </c>
      <c r="F139" s="5" t="s">
        <v>110</v>
      </c>
      <c r="G139" s="3" t="s">
        <v>341</v>
      </c>
      <c r="H139" s="3" t="s">
        <v>360</v>
      </c>
      <c r="I139" s="3">
        <v>2103</v>
      </c>
    </row>
    <row r="140" spans="1:11" x14ac:dyDescent="0.25">
      <c r="A140" s="3"/>
      <c r="B140" s="3"/>
      <c r="C140" s="3" t="s">
        <v>109</v>
      </c>
      <c r="D140" s="5" t="s">
        <v>361</v>
      </c>
      <c r="E140" s="3" t="s">
        <v>362</v>
      </c>
      <c r="F140" s="5" t="s">
        <v>110</v>
      </c>
      <c r="G140" s="3" t="s">
        <v>341</v>
      </c>
      <c r="H140" s="3" t="s">
        <v>363</v>
      </c>
      <c r="I140" s="3">
        <v>2103</v>
      </c>
    </row>
    <row r="141" spans="1:11" x14ac:dyDescent="0.25">
      <c r="A141" s="3"/>
      <c r="B141" s="3"/>
      <c r="C141" s="3" t="s">
        <v>109</v>
      </c>
      <c r="D141" s="5" t="s">
        <v>364</v>
      </c>
      <c r="E141" s="3" t="s">
        <v>365</v>
      </c>
      <c r="F141" s="5" t="s">
        <v>110</v>
      </c>
      <c r="G141" s="3" t="s">
        <v>341</v>
      </c>
      <c r="H141" s="3" t="s">
        <v>366</v>
      </c>
      <c r="I141" s="3">
        <v>2103</v>
      </c>
    </row>
    <row r="142" spans="1:11" x14ac:dyDescent="0.25">
      <c r="A142" s="3"/>
      <c r="B142" s="3"/>
      <c r="C142" s="3" t="s">
        <v>109</v>
      </c>
      <c r="D142" s="5" t="s">
        <v>367</v>
      </c>
      <c r="E142" s="3" t="s">
        <v>368</v>
      </c>
      <c r="F142" s="5" t="s">
        <v>343</v>
      </c>
      <c r="G142" s="3" t="s">
        <v>344</v>
      </c>
      <c r="H142" s="3" t="s">
        <v>280</v>
      </c>
      <c r="I142" s="6" t="s">
        <v>281</v>
      </c>
      <c r="J142" s="3" t="s">
        <v>282</v>
      </c>
      <c r="K142">
        <v>2123</v>
      </c>
    </row>
    <row r="143" spans="1:11" x14ac:dyDescent="0.25">
      <c r="A143" s="3"/>
      <c r="B143" s="3"/>
      <c r="C143" s="3" t="s">
        <v>109</v>
      </c>
      <c r="D143" s="5" t="s">
        <v>369</v>
      </c>
      <c r="E143" s="3" t="s">
        <v>370</v>
      </c>
      <c r="F143" s="5" t="s">
        <v>346</v>
      </c>
      <c r="G143" s="3" t="s">
        <v>347</v>
      </c>
      <c r="H143" s="3" t="s">
        <v>371</v>
      </c>
      <c r="I143" s="3">
        <v>2121</v>
      </c>
    </row>
    <row r="144" spans="1:11" x14ac:dyDescent="0.25">
      <c r="A144" s="3"/>
      <c r="B144" s="3"/>
      <c r="C144" s="3" t="s">
        <v>109</v>
      </c>
      <c r="D144" s="5" t="s">
        <v>372</v>
      </c>
      <c r="E144" s="3" t="s">
        <v>373</v>
      </c>
      <c r="F144" s="5" t="s">
        <v>346</v>
      </c>
      <c r="G144" s="3" t="s">
        <v>347</v>
      </c>
      <c r="H144" s="3" t="s">
        <v>374</v>
      </c>
      <c r="I144" s="3">
        <v>2121</v>
      </c>
    </row>
    <row r="145" spans="1:11" x14ac:dyDescent="0.25">
      <c r="A145" s="3"/>
      <c r="B145" s="3"/>
      <c r="C145" s="3" t="s">
        <v>109</v>
      </c>
      <c r="D145" s="5" t="s">
        <v>375</v>
      </c>
      <c r="E145" s="3" t="s">
        <v>326</v>
      </c>
      <c r="F145" s="5" t="s">
        <v>346</v>
      </c>
      <c r="G145" s="3" t="s">
        <v>347</v>
      </c>
      <c r="H145" s="3" t="s">
        <v>376</v>
      </c>
      <c r="I145" s="3">
        <v>2121</v>
      </c>
    </row>
    <row r="146" spans="1:11" x14ac:dyDescent="0.25">
      <c r="A146" s="3"/>
      <c r="B146" s="3"/>
      <c r="C146" s="3" t="s">
        <v>109</v>
      </c>
      <c r="D146" s="5" t="s">
        <v>377</v>
      </c>
      <c r="E146" s="3" t="s">
        <v>378</v>
      </c>
      <c r="F146" s="5" t="s">
        <v>346</v>
      </c>
      <c r="G146" s="3" t="s">
        <v>347</v>
      </c>
      <c r="H146" s="3" t="s">
        <v>379</v>
      </c>
      <c r="I146" s="3">
        <v>2121</v>
      </c>
    </row>
    <row r="147" spans="1:11" x14ac:dyDescent="0.25">
      <c r="A147" s="3"/>
      <c r="B147" s="3"/>
      <c r="C147" s="3" t="s">
        <v>109</v>
      </c>
      <c r="D147" s="5" t="s">
        <v>380</v>
      </c>
      <c r="E147" s="3" t="s">
        <v>381</v>
      </c>
      <c r="F147" s="5" t="s">
        <v>346</v>
      </c>
      <c r="G147" s="3" t="s">
        <v>347</v>
      </c>
      <c r="H147" s="3" t="s">
        <v>382</v>
      </c>
      <c r="I147" s="3">
        <v>2121</v>
      </c>
    </row>
    <row r="148" spans="1:11" x14ac:dyDescent="0.25">
      <c r="A148" s="3"/>
      <c r="B148" s="3"/>
      <c r="C148" s="3" t="s">
        <v>109</v>
      </c>
      <c r="D148" s="5" t="s">
        <v>383</v>
      </c>
      <c r="E148" s="3" t="s">
        <v>384</v>
      </c>
      <c r="F148" s="5" t="s">
        <v>349</v>
      </c>
      <c r="G148" s="3" t="s">
        <v>350</v>
      </c>
      <c r="H148" s="3" t="s">
        <v>350</v>
      </c>
      <c r="I148" s="3">
        <v>2118</v>
      </c>
    </row>
    <row r="149" spans="1:11" x14ac:dyDescent="0.25">
      <c r="A149" s="3"/>
      <c r="B149" s="3"/>
      <c r="C149" s="3" t="s">
        <v>109</v>
      </c>
      <c r="D149" s="3" t="s">
        <v>101</v>
      </c>
      <c r="E149" s="3" t="s">
        <v>101</v>
      </c>
      <c r="F149" s="5" t="s">
        <v>352</v>
      </c>
      <c r="G149" s="3" t="s">
        <v>353</v>
      </c>
      <c r="H149" s="3" t="s">
        <v>385</v>
      </c>
      <c r="I149" s="3">
        <v>2117</v>
      </c>
    </row>
    <row r="150" spans="1:11" x14ac:dyDescent="0.25">
      <c r="A150" s="3"/>
      <c r="B150" s="3"/>
      <c r="C150" s="3" t="s">
        <v>109</v>
      </c>
      <c r="D150" s="3" t="s">
        <v>101</v>
      </c>
      <c r="E150" s="3" t="s">
        <v>101</v>
      </c>
      <c r="F150" s="5" t="s">
        <v>352</v>
      </c>
      <c r="G150" s="3" t="s">
        <v>353</v>
      </c>
      <c r="H150" s="3" t="s">
        <v>386</v>
      </c>
      <c r="I150" s="3">
        <v>2117</v>
      </c>
    </row>
    <row r="151" spans="1:11" x14ac:dyDescent="0.25">
      <c r="A151" s="3"/>
      <c r="B151" s="3"/>
      <c r="C151" s="3" t="s">
        <v>109</v>
      </c>
      <c r="D151" s="3" t="s">
        <v>101</v>
      </c>
      <c r="E151" s="3" t="s">
        <v>101</v>
      </c>
      <c r="F151" s="5" t="s">
        <v>355</v>
      </c>
      <c r="G151" s="3" t="s">
        <v>356</v>
      </c>
      <c r="H151" s="3" t="s">
        <v>387</v>
      </c>
      <c r="I151" s="3">
        <v>2105</v>
      </c>
    </row>
    <row r="152" spans="1:11" x14ac:dyDescent="0.25">
      <c r="A152" s="3"/>
      <c r="B152" s="3"/>
      <c r="C152" s="3" t="s">
        <v>109</v>
      </c>
      <c r="D152" s="3" t="s">
        <v>101</v>
      </c>
      <c r="E152" s="3" t="s">
        <v>101</v>
      </c>
      <c r="F152" s="5" t="s">
        <v>355</v>
      </c>
      <c r="G152" s="3" t="s">
        <v>356</v>
      </c>
      <c r="H152" s="3" t="s">
        <v>388</v>
      </c>
      <c r="I152" s="3">
        <v>2338</v>
      </c>
    </row>
    <row r="153" spans="1:11" x14ac:dyDescent="0.25">
      <c r="A153" s="3"/>
      <c r="B153" s="3"/>
      <c r="C153" s="3" t="s">
        <v>109</v>
      </c>
      <c r="D153" s="3" t="s">
        <v>101</v>
      </c>
      <c r="E153" s="3" t="s">
        <v>101</v>
      </c>
      <c r="F153" s="5" t="s">
        <v>358</v>
      </c>
      <c r="G153" s="3" t="s">
        <v>358</v>
      </c>
      <c r="H153" s="3" t="s">
        <v>389</v>
      </c>
      <c r="I153" s="3">
        <v>2338</v>
      </c>
    </row>
    <row r="154" spans="1:11" x14ac:dyDescent="0.25">
      <c r="A154" s="3"/>
      <c r="B154" s="3"/>
      <c r="C154" s="3" t="s">
        <v>109</v>
      </c>
      <c r="D154" s="3" t="s">
        <v>101</v>
      </c>
      <c r="E154" s="3" t="s">
        <v>101</v>
      </c>
      <c r="F154" s="5" t="s">
        <v>358</v>
      </c>
      <c r="G154" s="3" t="s">
        <v>358</v>
      </c>
      <c r="H154" s="3" t="s">
        <v>390</v>
      </c>
      <c r="I154" s="3">
        <v>2338</v>
      </c>
    </row>
    <row r="155" spans="1:11" x14ac:dyDescent="0.25">
      <c r="A155" s="3"/>
      <c r="B155" s="3"/>
      <c r="C155" s="3" t="s">
        <v>109</v>
      </c>
      <c r="D155" s="3" t="s">
        <v>101</v>
      </c>
      <c r="E155" s="3" t="s">
        <v>101</v>
      </c>
      <c r="F155" s="5" t="s">
        <v>358</v>
      </c>
      <c r="G155" s="3" t="s">
        <v>358</v>
      </c>
      <c r="H155" s="3" t="s">
        <v>391</v>
      </c>
      <c r="I155" s="3">
        <v>2338</v>
      </c>
    </row>
    <row r="156" spans="1:11" x14ac:dyDescent="0.25">
      <c r="A156" s="3"/>
      <c r="B156" s="3"/>
      <c r="C156" s="3" t="s">
        <v>109</v>
      </c>
      <c r="D156" s="3" t="s">
        <v>101</v>
      </c>
      <c r="E156" s="3" t="s">
        <v>101</v>
      </c>
      <c r="F156" s="5" t="s">
        <v>358</v>
      </c>
      <c r="G156" s="3" t="s">
        <v>358</v>
      </c>
      <c r="H156" s="3" t="s">
        <v>392</v>
      </c>
      <c r="I156" s="3">
        <v>2338</v>
      </c>
    </row>
    <row r="157" spans="1:11" x14ac:dyDescent="0.25">
      <c r="A157" s="3"/>
      <c r="B157" s="3"/>
      <c r="C157" s="3" t="s">
        <v>109</v>
      </c>
      <c r="D157" s="3" t="s">
        <v>101</v>
      </c>
      <c r="E157" s="3" t="s">
        <v>101</v>
      </c>
      <c r="F157" s="5" t="s">
        <v>361</v>
      </c>
      <c r="G157" s="3" t="s">
        <v>362</v>
      </c>
      <c r="H157" s="3" t="s">
        <v>280</v>
      </c>
      <c r="I157" s="6" t="s">
        <v>281</v>
      </c>
      <c r="J157" s="3" t="s">
        <v>282</v>
      </c>
      <c r="K157">
        <v>2340</v>
      </c>
    </row>
    <row r="158" spans="1:11" x14ac:dyDescent="0.25">
      <c r="A158" s="3"/>
      <c r="B158" s="3"/>
      <c r="C158" s="3" t="s">
        <v>109</v>
      </c>
      <c r="D158" s="3" t="s">
        <v>101</v>
      </c>
      <c r="E158" s="3" t="s">
        <v>101</v>
      </c>
      <c r="F158" s="5" t="s">
        <v>364</v>
      </c>
      <c r="G158" s="3" t="s">
        <v>365</v>
      </c>
      <c r="H158" s="3" t="s">
        <v>393</v>
      </c>
      <c r="I158" s="3">
        <v>2115</v>
      </c>
    </row>
    <row r="159" spans="1:11" x14ac:dyDescent="0.25">
      <c r="A159" s="3"/>
      <c r="B159" s="3"/>
      <c r="C159" s="3" t="s">
        <v>109</v>
      </c>
      <c r="D159" s="3" t="s">
        <v>101</v>
      </c>
      <c r="E159" s="3" t="s">
        <v>101</v>
      </c>
      <c r="F159" s="5" t="s">
        <v>364</v>
      </c>
      <c r="G159" s="3" t="s">
        <v>365</v>
      </c>
      <c r="H159" s="3" t="s">
        <v>394</v>
      </c>
      <c r="I159" s="3">
        <v>2115</v>
      </c>
    </row>
    <row r="160" spans="1:11" x14ac:dyDescent="0.25">
      <c r="A160" s="3"/>
      <c r="B160" s="3"/>
      <c r="C160" s="3" t="s">
        <v>109</v>
      </c>
      <c r="D160" s="3" t="s">
        <v>101</v>
      </c>
      <c r="E160" s="3" t="s">
        <v>101</v>
      </c>
      <c r="F160" s="5" t="s">
        <v>364</v>
      </c>
      <c r="G160" s="3" t="s">
        <v>365</v>
      </c>
      <c r="H160" s="3" t="s">
        <v>395</v>
      </c>
      <c r="I160" s="3">
        <v>2115</v>
      </c>
    </row>
    <row r="161" spans="1:11" x14ac:dyDescent="0.25">
      <c r="A161" s="3"/>
      <c r="B161" s="3"/>
      <c r="C161" s="3" t="s">
        <v>109</v>
      </c>
      <c r="D161" s="3" t="s">
        <v>101</v>
      </c>
      <c r="E161" s="3" t="s">
        <v>101</v>
      </c>
      <c r="F161" s="5" t="s">
        <v>364</v>
      </c>
      <c r="G161" s="3" t="s">
        <v>365</v>
      </c>
      <c r="H161" s="3" t="s">
        <v>396</v>
      </c>
      <c r="I161" s="3">
        <v>2107</v>
      </c>
    </row>
    <row r="162" spans="1:11" x14ac:dyDescent="0.25">
      <c r="A162" s="3"/>
      <c r="B162" s="3"/>
      <c r="C162" s="3" t="s">
        <v>109</v>
      </c>
      <c r="D162" s="3" t="s">
        <v>101</v>
      </c>
      <c r="E162" s="3" t="s">
        <v>101</v>
      </c>
      <c r="F162" s="5" t="s">
        <v>364</v>
      </c>
      <c r="G162" s="3" t="s">
        <v>365</v>
      </c>
      <c r="H162" s="3" t="s">
        <v>397</v>
      </c>
      <c r="I162" s="3">
        <v>2115</v>
      </c>
    </row>
    <row r="163" spans="1:11" x14ac:dyDescent="0.25">
      <c r="A163" s="3"/>
      <c r="B163" s="3"/>
      <c r="C163" s="3" t="s">
        <v>109</v>
      </c>
      <c r="D163" s="3" t="s">
        <v>101</v>
      </c>
      <c r="E163" s="3" t="s">
        <v>101</v>
      </c>
      <c r="F163" s="5" t="s">
        <v>367</v>
      </c>
      <c r="G163" s="3" t="s">
        <v>368</v>
      </c>
      <c r="H163" s="3" t="s">
        <v>398</v>
      </c>
      <c r="I163" s="3">
        <v>2119</v>
      </c>
    </row>
    <row r="164" spans="1:11" x14ac:dyDescent="0.25">
      <c r="A164" s="3"/>
      <c r="B164" s="3"/>
      <c r="C164" s="3" t="s">
        <v>109</v>
      </c>
      <c r="D164" s="3" t="s">
        <v>101</v>
      </c>
      <c r="E164" s="3" t="s">
        <v>101</v>
      </c>
      <c r="F164" s="5" t="s">
        <v>367</v>
      </c>
      <c r="G164" s="3" t="s">
        <v>368</v>
      </c>
      <c r="H164" s="3" t="s">
        <v>399</v>
      </c>
      <c r="I164" s="3">
        <v>2119</v>
      </c>
    </row>
    <row r="165" spans="1:11" x14ac:dyDescent="0.25">
      <c r="A165" s="3"/>
      <c r="B165" s="3"/>
      <c r="C165" s="3" t="s">
        <v>109</v>
      </c>
      <c r="D165" s="3" t="s">
        <v>101</v>
      </c>
      <c r="E165" s="3" t="s">
        <v>101</v>
      </c>
      <c r="F165" s="5" t="s">
        <v>369</v>
      </c>
      <c r="G165" s="3" t="s">
        <v>370</v>
      </c>
      <c r="H165" s="3" t="s">
        <v>400</v>
      </c>
      <c r="I165" s="3">
        <v>2119</v>
      </c>
    </row>
    <row r="166" spans="1:11" x14ac:dyDescent="0.25">
      <c r="A166" s="3"/>
      <c r="B166" s="3"/>
      <c r="C166" s="3" t="s">
        <v>109</v>
      </c>
      <c r="D166" s="3" t="s">
        <v>101</v>
      </c>
      <c r="E166" s="3" t="s">
        <v>101</v>
      </c>
      <c r="F166" s="5" t="s">
        <v>369</v>
      </c>
      <c r="G166" s="3" t="s">
        <v>370</v>
      </c>
      <c r="H166" s="3" t="s">
        <v>401</v>
      </c>
      <c r="I166" s="3">
        <v>2122</v>
      </c>
    </row>
    <row r="167" spans="1:11" x14ac:dyDescent="0.25">
      <c r="A167" s="3"/>
      <c r="B167" s="3"/>
      <c r="C167" s="3" t="s">
        <v>109</v>
      </c>
      <c r="D167" s="3" t="s">
        <v>101</v>
      </c>
      <c r="E167" s="3" t="s">
        <v>101</v>
      </c>
      <c r="F167" s="5" t="s">
        <v>372</v>
      </c>
      <c r="G167" s="3" t="s">
        <v>373</v>
      </c>
      <c r="H167" s="3" t="s">
        <v>280</v>
      </c>
      <c r="I167" s="6" t="s">
        <v>281</v>
      </c>
      <c r="J167" s="3" t="s">
        <v>282</v>
      </c>
      <c r="K167">
        <v>1030</v>
      </c>
    </row>
    <row r="168" spans="1:11" x14ac:dyDescent="0.25">
      <c r="A168" s="3"/>
      <c r="B168" s="3"/>
      <c r="C168" s="3" t="s">
        <v>109</v>
      </c>
      <c r="D168" s="3" t="s">
        <v>101</v>
      </c>
      <c r="E168" s="3" t="s">
        <v>101</v>
      </c>
      <c r="F168" s="5" t="s">
        <v>375</v>
      </c>
      <c r="G168" s="3" t="s">
        <v>326</v>
      </c>
      <c r="H168" s="3" t="s">
        <v>402</v>
      </c>
      <c r="I168" s="3">
        <v>2301</v>
      </c>
    </row>
    <row r="169" spans="1:11" x14ac:dyDescent="0.25">
      <c r="A169" s="3"/>
      <c r="B169" s="3"/>
      <c r="C169" s="3" t="s">
        <v>109</v>
      </c>
      <c r="D169" s="3" t="s">
        <v>101</v>
      </c>
      <c r="E169" s="3" t="s">
        <v>101</v>
      </c>
      <c r="F169" s="5" t="s">
        <v>375</v>
      </c>
      <c r="G169" s="3" t="s">
        <v>326</v>
      </c>
      <c r="H169" s="3" t="s">
        <v>403</v>
      </c>
      <c r="I169" s="3">
        <v>2334</v>
      </c>
    </row>
    <row r="170" spans="1:11" x14ac:dyDescent="0.25">
      <c r="A170" s="3"/>
      <c r="B170" s="3"/>
      <c r="C170" s="3" t="s">
        <v>109</v>
      </c>
      <c r="D170" s="3" t="s">
        <v>101</v>
      </c>
      <c r="E170" s="3" t="s">
        <v>101</v>
      </c>
      <c r="F170" s="5" t="s">
        <v>375</v>
      </c>
      <c r="G170" s="3" t="s">
        <v>326</v>
      </c>
      <c r="H170" s="3" t="s">
        <v>404</v>
      </c>
      <c r="I170" s="3">
        <v>2334</v>
      </c>
    </row>
    <row r="171" spans="1:11" x14ac:dyDescent="0.25">
      <c r="A171" s="3"/>
      <c r="B171" s="3"/>
      <c r="C171" s="3" t="s">
        <v>109</v>
      </c>
      <c r="D171" s="3" t="s">
        <v>101</v>
      </c>
      <c r="E171" s="3" t="s">
        <v>101</v>
      </c>
      <c r="F171" s="5" t="s">
        <v>375</v>
      </c>
      <c r="G171" s="3" t="s">
        <v>326</v>
      </c>
      <c r="H171" s="3" t="s">
        <v>405</v>
      </c>
      <c r="I171" s="3">
        <v>2334</v>
      </c>
    </row>
    <row r="172" spans="1:11" x14ac:dyDescent="0.25">
      <c r="A172" s="3"/>
      <c r="B172" s="3"/>
      <c r="C172" s="3" t="s">
        <v>109</v>
      </c>
      <c r="D172" s="3" t="s">
        <v>101</v>
      </c>
      <c r="E172" s="3" t="s">
        <v>101</v>
      </c>
      <c r="F172" s="5" t="s">
        <v>377</v>
      </c>
      <c r="G172" s="3" t="s">
        <v>378</v>
      </c>
      <c r="H172" s="3" t="s">
        <v>406</v>
      </c>
      <c r="I172" s="3">
        <v>2126</v>
      </c>
    </row>
    <row r="173" spans="1:11" x14ac:dyDescent="0.25">
      <c r="A173" s="3"/>
      <c r="B173" s="3"/>
      <c r="C173" s="3" t="s">
        <v>109</v>
      </c>
      <c r="D173" s="3" t="s">
        <v>101</v>
      </c>
      <c r="E173" s="3" t="s">
        <v>101</v>
      </c>
      <c r="F173" s="5" t="s">
        <v>377</v>
      </c>
      <c r="G173" s="3" t="s">
        <v>378</v>
      </c>
      <c r="H173" s="3" t="s">
        <v>407</v>
      </c>
      <c r="I173" s="3">
        <v>2128</v>
      </c>
    </row>
    <row r="174" spans="1:11" x14ac:dyDescent="0.25">
      <c r="A174" s="3"/>
      <c r="B174" s="3"/>
      <c r="C174" s="3" t="s">
        <v>109</v>
      </c>
      <c r="D174" s="3" t="s">
        <v>101</v>
      </c>
      <c r="E174" s="3" t="s">
        <v>101</v>
      </c>
      <c r="F174" s="5" t="s">
        <v>377</v>
      </c>
      <c r="G174" s="3" t="s">
        <v>378</v>
      </c>
      <c r="H174" s="3" t="s">
        <v>408</v>
      </c>
      <c r="I174" s="3">
        <v>2126</v>
      </c>
    </row>
    <row r="175" spans="1:11" x14ac:dyDescent="0.25">
      <c r="A175" s="3"/>
      <c r="B175" s="3"/>
      <c r="C175" s="3" t="s">
        <v>109</v>
      </c>
      <c r="D175" s="3" t="s">
        <v>101</v>
      </c>
      <c r="E175" s="3" t="s">
        <v>101</v>
      </c>
      <c r="F175" s="5" t="s">
        <v>377</v>
      </c>
      <c r="G175" s="3" t="s">
        <v>378</v>
      </c>
      <c r="H175" s="3" t="s">
        <v>409</v>
      </c>
      <c r="I175" s="3">
        <v>2126</v>
      </c>
    </row>
    <row r="176" spans="1:11" x14ac:dyDescent="0.25">
      <c r="A176" s="3"/>
      <c r="B176" s="3"/>
      <c r="C176" s="3" t="s">
        <v>109</v>
      </c>
      <c r="D176" s="3" t="s">
        <v>101</v>
      </c>
      <c r="E176" s="3" t="s">
        <v>101</v>
      </c>
      <c r="F176" s="5" t="s">
        <v>377</v>
      </c>
      <c r="G176" s="3" t="s">
        <v>378</v>
      </c>
      <c r="H176" s="3" t="s">
        <v>410</v>
      </c>
      <c r="I176" s="3">
        <v>2126</v>
      </c>
    </row>
    <row r="177" spans="1:11" x14ac:dyDescent="0.25">
      <c r="A177" s="3"/>
      <c r="B177" s="3"/>
      <c r="C177" s="3" t="s">
        <v>109</v>
      </c>
      <c r="D177" s="3" t="s">
        <v>101</v>
      </c>
      <c r="E177" s="3" t="s">
        <v>101</v>
      </c>
      <c r="F177" s="5" t="s">
        <v>380</v>
      </c>
      <c r="G177" s="3" t="s">
        <v>381</v>
      </c>
      <c r="H177" s="3" t="s">
        <v>411</v>
      </c>
      <c r="I177" s="3">
        <v>2106</v>
      </c>
    </row>
    <row r="178" spans="1:11" x14ac:dyDescent="0.25">
      <c r="A178" s="3"/>
      <c r="B178" s="3"/>
      <c r="C178" s="3" t="s">
        <v>109</v>
      </c>
      <c r="D178" s="3" t="s">
        <v>101</v>
      </c>
      <c r="E178" s="3" t="s">
        <v>101</v>
      </c>
      <c r="F178" s="5" t="s">
        <v>380</v>
      </c>
      <c r="G178" s="3" t="s">
        <v>381</v>
      </c>
      <c r="H178" s="3" t="s">
        <v>412</v>
      </c>
      <c r="I178" s="3">
        <v>2106</v>
      </c>
    </row>
    <row r="179" spans="1:11" x14ac:dyDescent="0.25">
      <c r="A179" s="3"/>
      <c r="B179" s="3"/>
      <c r="C179" s="3" t="s">
        <v>109</v>
      </c>
      <c r="D179" s="3" t="s">
        <v>101</v>
      </c>
      <c r="E179" s="3" t="s">
        <v>101</v>
      </c>
      <c r="F179" s="5" t="s">
        <v>380</v>
      </c>
      <c r="G179" s="3" t="s">
        <v>381</v>
      </c>
      <c r="H179" s="3" t="s">
        <v>413</v>
      </c>
      <c r="I179" s="3">
        <v>2103</v>
      </c>
    </row>
    <row r="180" spans="1:11" x14ac:dyDescent="0.25">
      <c r="A180" s="3"/>
      <c r="B180" s="3"/>
      <c r="C180" s="3" t="s">
        <v>109</v>
      </c>
      <c r="D180" s="3" t="s">
        <v>101</v>
      </c>
      <c r="E180" s="3" t="s">
        <v>101</v>
      </c>
      <c r="F180" s="5" t="s">
        <v>383</v>
      </c>
      <c r="G180" s="3" t="s">
        <v>384</v>
      </c>
      <c r="H180" s="3" t="s">
        <v>280</v>
      </c>
      <c r="I180" s="6" t="s">
        <v>281</v>
      </c>
      <c r="J180" s="3" t="s">
        <v>282</v>
      </c>
      <c r="K180">
        <v>2112</v>
      </c>
    </row>
    <row r="181" spans="1:11" x14ac:dyDescent="0.25">
      <c r="A181" s="3"/>
      <c r="B181" s="3"/>
      <c r="C181" s="3" t="s">
        <v>112</v>
      </c>
      <c r="D181" s="5" t="s">
        <v>414</v>
      </c>
      <c r="E181" s="7" t="s">
        <v>415</v>
      </c>
      <c r="F181" s="5" t="s">
        <v>414</v>
      </c>
      <c r="G181" s="7" t="s">
        <v>415</v>
      </c>
      <c r="H181" s="7" t="s">
        <v>414</v>
      </c>
      <c r="I181" s="3">
        <v>5224</v>
      </c>
    </row>
    <row r="182" spans="1:11" x14ac:dyDescent="0.25">
      <c r="A182" s="3"/>
      <c r="B182" s="3"/>
      <c r="C182" s="3" t="s">
        <v>112</v>
      </c>
      <c r="D182" s="5" t="s">
        <v>416</v>
      </c>
      <c r="E182" s="7" t="s">
        <v>417</v>
      </c>
      <c r="F182" s="5" t="s">
        <v>414</v>
      </c>
      <c r="G182" s="7" t="s">
        <v>415</v>
      </c>
      <c r="H182" s="7" t="s">
        <v>418</v>
      </c>
      <c r="I182" s="3">
        <v>5224</v>
      </c>
    </row>
    <row r="183" spans="1:11" x14ac:dyDescent="0.25">
      <c r="A183" s="3"/>
      <c r="B183" s="3"/>
      <c r="C183" s="3" t="s">
        <v>112</v>
      </c>
      <c r="D183" s="5" t="s">
        <v>419</v>
      </c>
      <c r="E183" s="7" t="s">
        <v>420</v>
      </c>
      <c r="F183" s="5" t="s">
        <v>416</v>
      </c>
      <c r="G183" s="7" t="s">
        <v>417</v>
      </c>
      <c r="H183" s="7" t="s">
        <v>421</v>
      </c>
      <c r="I183" s="3">
        <v>5216</v>
      </c>
    </row>
    <row r="184" spans="1:11" x14ac:dyDescent="0.25">
      <c r="A184" s="3"/>
      <c r="B184" s="3"/>
      <c r="C184" s="3" t="s">
        <v>112</v>
      </c>
      <c r="D184" s="5" t="s">
        <v>422</v>
      </c>
      <c r="E184" s="7" t="s">
        <v>423</v>
      </c>
      <c r="F184" s="5" t="s">
        <v>416</v>
      </c>
      <c r="G184" s="7" t="s">
        <v>417</v>
      </c>
      <c r="H184" s="7" t="s">
        <v>424</v>
      </c>
      <c r="I184" s="3">
        <v>5216</v>
      </c>
    </row>
    <row r="185" spans="1:11" x14ac:dyDescent="0.25">
      <c r="A185" s="3"/>
      <c r="B185" s="3"/>
      <c r="C185" s="3" t="s">
        <v>112</v>
      </c>
      <c r="D185" s="5" t="s">
        <v>425</v>
      </c>
      <c r="E185" s="7" t="s">
        <v>426</v>
      </c>
      <c r="F185" s="5" t="s">
        <v>416</v>
      </c>
      <c r="G185" s="7" t="s">
        <v>417</v>
      </c>
      <c r="H185" s="7" t="s">
        <v>427</v>
      </c>
      <c r="I185" s="3">
        <v>5216</v>
      </c>
    </row>
    <row r="186" spans="1:11" x14ac:dyDescent="0.25">
      <c r="A186" s="3"/>
      <c r="B186" s="3"/>
      <c r="C186" s="3" t="s">
        <v>112</v>
      </c>
      <c r="D186" s="5" t="s">
        <v>428</v>
      </c>
      <c r="E186" s="7" t="s">
        <v>429</v>
      </c>
      <c r="F186" s="5" t="s">
        <v>419</v>
      </c>
      <c r="G186" s="7" t="s">
        <v>420</v>
      </c>
      <c r="H186" s="7" t="s">
        <v>419</v>
      </c>
      <c r="I186" s="3">
        <v>5201</v>
      </c>
    </row>
    <row r="187" spans="1:11" x14ac:dyDescent="0.25">
      <c r="A187" s="3"/>
      <c r="B187" s="3"/>
      <c r="C187" s="3" t="s">
        <v>112</v>
      </c>
      <c r="D187" s="5" t="s">
        <v>430</v>
      </c>
      <c r="E187" s="7" t="s">
        <v>431</v>
      </c>
      <c r="F187" s="5" t="s">
        <v>419</v>
      </c>
      <c r="G187" s="7" t="s">
        <v>420</v>
      </c>
      <c r="H187" s="7" t="s">
        <v>432</v>
      </c>
      <c r="I187" s="3">
        <v>5201</v>
      </c>
    </row>
    <row r="188" spans="1:11" x14ac:dyDescent="0.25">
      <c r="A188" s="3"/>
      <c r="B188" s="3"/>
      <c r="C188" s="3" t="s">
        <v>112</v>
      </c>
      <c r="D188" s="5" t="s">
        <v>433</v>
      </c>
      <c r="E188" s="7" t="s">
        <v>434</v>
      </c>
      <c r="F188" s="5" t="s">
        <v>419</v>
      </c>
      <c r="G188" s="7" t="s">
        <v>420</v>
      </c>
      <c r="H188" s="7" t="s">
        <v>435</v>
      </c>
      <c r="I188" s="3">
        <v>5201</v>
      </c>
    </row>
    <row r="189" spans="1:11" x14ac:dyDescent="0.25">
      <c r="A189" s="3"/>
      <c r="B189" s="3"/>
      <c r="C189" s="3" t="s">
        <v>112</v>
      </c>
      <c r="D189" s="5" t="s">
        <v>436</v>
      </c>
      <c r="E189" s="7" t="s">
        <v>437</v>
      </c>
      <c r="F189" s="5" t="s">
        <v>419</v>
      </c>
      <c r="G189" s="7" t="s">
        <v>420</v>
      </c>
      <c r="H189" s="7" t="s">
        <v>438</v>
      </c>
      <c r="I189" s="3">
        <v>5201</v>
      </c>
    </row>
    <row r="190" spans="1:11" x14ac:dyDescent="0.25">
      <c r="A190" s="3"/>
      <c r="B190" s="3"/>
      <c r="C190" s="3" t="s">
        <v>112</v>
      </c>
      <c r="D190" s="5" t="s">
        <v>439</v>
      </c>
      <c r="E190" s="7" t="s">
        <v>440</v>
      </c>
      <c r="F190" s="5" t="s">
        <v>113</v>
      </c>
      <c r="G190" s="7" t="s">
        <v>423</v>
      </c>
      <c r="H190" s="7" t="s">
        <v>113</v>
      </c>
      <c r="I190" s="3">
        <v>5201</v>
      </c>
    </row>
    <row r="191" spans="1:11" x14ac:dyDescent="0.25">
      <c r="A191" s="3"/>
      <c r="B191" s="3"/>
      <c r="C191" s="3" t="s">
        <v>112</v>
      </c>
      <c r="D191" s="5" t="s">
        <v>441</v>
      </c>
      <c r="E191" s="7" t="s">
        <v>442</v>
      </c>
      <c r="F191" s="5" t="s">
        <v>113</v>
      </c>
      <c r="G191" s="7" t="s">
        <v>423</v>
      </c>
      <c r="H191" s="7" t="s">
        <v>443</v>
      </c>
      <c r="I191" s="3">
        <v>5201</v>
      </c>
    </row>
    <row r="192" spans="1:11" x14ac:dyDescent="0.25">
      <c r="A192" s="3"/>
      <c r="B192" s="3"/>
      <c r="C192" s="3" t="s">
        <v>112</v>
      </c>
      <c r="D192" s="8" t="s">
        <v>444</v>
      </c>
      <c r="E192" s="7" t="s">
        <v>445</v>
      </c>
      <c r="F192" s="5" t="s">
        <v>113</v>
      </c>
      <c r="G192" s="7" t="s">
        <v>423</v>
      </c>
      <c r="H192" s="7" t="s">
        <v>446</v>
      </c>
      <c r="I192" s="3">
        <v>5201</v>
      </c>
    </row>
    <row r="193" spans="1:9" x14ac:dyDescent="0.25">
      <c r="A193" s="3"/>
      <c r="B193" s="3"/>
      <c r="C193" s="3" t="s">
        <v>112</v>
      </c>
      <c r="D193" s="8" t="s">
        <v>447</v>
      </c>
      <c r="E193" s="7" t="s">
        <v>448</v>
      </c>
      <c r="F193" s="5" t="s">
        <v>113</v>
      </c>
      <c r="G193" s="7" t="s">
        <v>423</v>
      </c>
      <c r="H193" s="7" t="s">
        <v>449</v>
      </c>
      <c r="I193" s="3">
        <v>5202</v>
      </c>
    </row>
    <row r="194" spans="1:9" x14ac:dyDescent="0.25">
      <c r="A194" s="3"/>
      <c r="B194" s="3"/>
      <c r="C194" s="3" t="s">
        <v>112</v>
      </c>
      <c r="D194" s="3" t="s">
        <v>101</v>
      </c>
      <c r="E194" s="3" t="s">
        <v>101</v>
      </c>
      <c r="F194" s="5" t="s">
        <v>113</v>
      </c>
      <c r="G194" s="7" t="s">
        <v>423</v>
      </c>
      <c r="H194" s="7" t="s">
        <v>450</v>
      </c>
      <c r="I194" s="3">
        <v>5204</v>
      </c>
    </row>
    <row r="195" spans="1:9" x14ac:dyDescent="0.25">
      <c r="A195" s="3"/>
      <c r="B195" s="3"/>
      <c r="C195" s="3" t="s">
        <v>112</v>
      </c>
      <c r="D195" s="3" t="s">
        <v>101</v>
      </c>
      <c r="E195" s="3" t="s">
        <v>101</v>
      </c>
      <c r="F195" s="5" t="s">
        <v>113</v>
      </c>
      <c r="G195" s="7" t="s">
        <v>423</v>
      </c>
      <c r="H195" s="7" t="s">
        <v>451</v>
      </c>
      <c r="I195" s="3">
        <v>5205</v>
      </c>
    </row>
    <row r="196" spans="1:9" x14ac:dyDescent="0.25">
      <c r="A196" s="3"/>
      <c r="B196" s="3"/>
      <c r="C196" s="3" t="s">
        <v>112</v>
      </c>
      <c r="D196" s="3" t="s">
        <v>101</v>
      </c>
      <c r="E196" s="3" t="s">
        <v>101</v>
      </c>
      <c r="F196" s="5" t="s">
        <v>113</v>
      </c>
      <c r="G196" s="7" t="s">
        <v>423</v>
      </c>
      <c r="H196" s="7" t="s">
        <v>452</v>
      </c>
      <c r="I196" s="3">
        <v>5201</v>
      </c>
    </row>
    <row r="197" spans="1:9" x14ac:dyDescent="0.25">
      <c r="A197" s="3"/>
      <c r="B197" s="3"/>
      <c r="C197" s="3" t="s">
        <v>112</v>
      </c>
      <c r="D197" s="3" t="s">
        <v>101</v>
      </c>
      <c r="E197" s="3" t="s">
        <v>101</v>
      </c>
      <c r="F197" s="5" t="s">
        <v>113</v>
      </c>
      <c r="G197" s="7" t="s">
        <v>423</v>
      </c>
      <c r="H197" s="7" t="s">
        <v>453</v>
      </c>
      <c r="I197" s="3">
        <v>5201</v>
      </c>
    </row>
    <row r="198" spans="1:9" x14ac:dyDescent="0.25">
      <c r="A198" s="3"/>
      <c r="B198" s="3"/>
      <c r="C198" s="3" t="s">
        <v>112</v>
      </c>
      <c r="D198" s="3" t="s">
        <v>101</v>
      </c>
      <c r="E198" s="3" t="s">
        <v>101</v>
      </c>
      <c r="F198" s="5" t="s">
        <v>113</v>
      </c>
      <c r="G198" s="7" t="s">
        <v>423</v>
      </c>
      <c r="H198" s="7" t="s">
        <v>454</v>
      </c>
      <c r="I198" s="3">
        <v>5201</v>
      </c>
    </row>
    <row r="199" spans="1:9" x14ac:dyDescent="0.25">
      <c r="A199" s="3"/>
      <c r="B199" s="3"/>
      <c r="C199" s="3" t="s">
        <v>112</v>
      </c>
      <c r="D199" s="3" t="s">
        <v>101</v>
      </c>
      <c r="E199" s="3" t="s">
        <v>101</v>
      </c>
      <c r="F199" s="5" t="s">
        <v>113</v>
      </c>
      <c r="G199" s="7" t="s">
        <v>423</v>
      </c>
      <c r="H199" s="7" t="s">
        <v>455</v>
      </c>
      <c r="I199" s="3">
        <v>5201</v>
      </c>
    </row>
    <row r="200" spans="1:9" x14ac:dyDescent="0.25">
      <c r="A200" s="3"/>
      <c r="B200" s="3"/>
      <c r="C200" s="3" t="s">
        <v>112</v>
      </c>
      <c r="D200" s="3" t="s">
        <v>101</v>
      </c>
      <c r="E200" s="3" t="s">
        <v>101</v>
      </c>
      <c r="F200" s="5" t="s">
        <v>113</v>
      </c>
      <c r="G200" s="7" t="s">
        <v>423</v>
      </c>
      <c r="H200" s="7" t="s">
        <v>456</v>
      </c>
      <c r="I200" s="3">
        <v>5201</v>
      </c>
    </row>
    <row r="201" spans="1:9" x14ac:dyDescent="0.25">
      <c r="A201" s="3"/>
      <c r="B201" s="3"/>
      <c r="C201" s="3" t="s">
        <v>112</v>
      </c>
      <c r="D201" s="3" t="s">
        <v>101</v>
      </c>
      <c r="E201" s="3" t="s">
        <v>101</v>
      </c>
      <c r="F201" s="5" t="s">
        <v>113</v>
      </c>
      <c r="G201" s="7" t="s">
        <v>423</v>
      </c>
      <c r="H201" s="7" t="s">
        <v>457</v>
      </c>
      <c r="I201" s="3">
        <v>5201</v>
      </c>
    </row>
    <row r="202" spans="1:9" x14ac:dyDescent="0.25">
      <c r="A202" s="3"/>
      <c r="B202" s="3"/>
      <c r="C202" s="3" t="s">
        <v>112</v>
      </c>
      <c r="D202" s="3" t="s">
        <v>101</v>
      </c>
      <c r="E202" s="3" t="s">
        <v>101</v>
      </c>
      <c r="F202" s="5" t="s">
        <v>113</v>
      </c>
      <c r="G202" s="7" t="s">
        <v>423</v>
      </c>
      <c r="H202" s="7" t="s">
        <v>458</v>
      </c>
      <c r="I202" s="3">
        <v>5201</v>
      </c>
    </row>
    <row r="203" spans="1:9" x14ac:dyDescent="0.25">
      <c r="A203" s="3"/>
      <c r="B203" s="3"/>
      <c r="C203" s="3" t="s">
        <v>112</v>
      </c>
      <c r="D203" s="3" t="s">
        <v>101</v>
      </c>
      <c r="E203" s="3" t="s">
        <v>101</v>
      </c>
      <c r="F203" s="5" t="s">
        <v>113</v>
      </c>
      <c r="G203" s="7" t="s">
        <v>423</v>
      </c>
      <c r="H203" s="7" t="s">
        <v>459</v>
      </c>
      <c r="I203" s="3">
        <v>5201</v>
      </c>
    </row>
    <row r="204" spans="1:9" x14ac:dyDescent="0.25">
      <c r="A204" s="3"/>
      <c r="B204" s="3"/>
      <c r="C204" s="3" t="s">
        <v>112</v>
      </c>
      <c r="D204" s="3" t="s">
        <v>101</v>
      </c>
      <c r="E204" s="3" t="s">
        <v>101</v>
      </c>
      <c r="F204" s="5" t="s">
        <v>425</v>
      </c>
      <c r="G204" s="7" t="s">
        <v>426</v>
      </c>
      <c r="H204" s="7" t="s">
        <v>425</v>
      </c>
      <c r="I204" s="3">
        <v>5206</v>
      </c>
    </row>
    <row r="205" spans="1:9" x14ac:dyDescent="0.25">
      <c r="A205" s="3"/>
      <c r="B205" s="3"/>
      <c r="C205" s="3" t="s">
        <v>112</v>
      </c>
      <c r="D205" s="3" t="s">
        <v>101</v>
      </c>
      <c r="E205" s="3" t="s">
        <v>101</v>
      </c>
      <c r="F205" s="5" t="s">
        <v>425</v>
      </c>
      <c r="G205" s="7" t="s">
        <v>426</v>
      </c>
      <c r="H205" s="7" t="s">
        <v>460</v>
      </c>
      <c r="I205" s="3">
        <v>5208</v>
      </c>
    </row>
    <row r="206" spans="1:9" x14ac:dyDescent="0.25">
      <c r="A206" s="3"/>
      <c r="B206" s="3"/>
      <c r="C206" s="3" t="s">
        <v>112</v>
      </c>
      <c r="D206" s="3" t="s">
        <v>101</v>
      </c>
      <c r="E206" s="3" t="s">
        <v>101</v>
      </c>
      <c r="F206" s="5" t="s">
        <v>425</v>
      </c>
      <c r="G206" s="7" t="s">
        <v>426</v>
      </c>
      <c r="H206" s="7" t="s">
        <v>461</v>
      </c>
      <c r="I206" s="3">
        <v>5207</v>
      </c>
    </row>
    <row r="207" spans="1:9" x14ac:dyDescent="0.25">
      <c r="A207" s="3"/>
      <c r="B207" s="3"/>
      <c r="C207" s="3" t="s">
        <v>112</v>
      </c>
      <c r="D207" s="3" t="s">
        <v>101</v>
      </c>
      <c r="E207" s="3" t="s">
        <v>101</v>
      </c>
      <c r="F207" s="5" t="s">
        <v>428</v>
      </c>
      <c r="G207" s="7" t="s">
        <v>429</v>
      </c>
      <c r="H207" s="7" t="s">
        <v>428</v>
      </c>
      <c r="I207" s="3">
        <v>5211</v>
      </c>
    </row>
    <row r="208" spans="1:9" x14ac:dyDescent="0.25">
      <c r="A208" s="3"/>
      <c r="B208" s="3"/>
      <c r="C208" s="3" t="s">
        <v>112</v>
      </c>
      <c r="D208" s="3" t="s">
        <v>101</v>
      </c>
      <c r="E208" s="3" t="s">
        <v>101</v>
      </c>
      <c r="F208" s="5" t="s">
        <v>428</v>
      </c>
      <c r="G208" s="7" t="s">
        <v>429</v>
      </c>
      <c r="H208" s="7" t="s">
        <v>462</v>
      </c>
      <c r="I208" s="3">
        <v>5211</v>
      </c>
    </row>
    <row r="209" spans="1:9" x14ac:dyDescent="0.25">
      <c r="A209" s="3"/>
      <c r="B209" s="3"/>
      <c r="C209" s="3" t="s">
        <v>112</v>
      </c>
      <c r="D209" s="3" t="s">
        <v>101</v>
      </c>
      <c r="E209" s="3" t="s">
        <v>101</v>
      </c>
      <c r="F209" s="5" t="s">
        <v>428</v>
      </c>
      <c r="G209" s="7" t="s">
        <v>429</v>
      </c>
      <c r="H209" s="7" t="s">
        <v>463</v>
      </c>
      <c r="I209" s="3">
        <v>5211</v>
      </c>
    </row>
    <row r="210" spans="1:9" x14ac:dyDescent="0.25">
      <c r="A210" s="3"/>
      <c r="B210" s="3"/>
      <c r="C210" s="3" t="s">
        <v>112</v>
      </c>
      <c r="D210" s="3" t="s">
        <v>101</v>
      </c>
      <c r="E210" s="3" t="s">
        <v>101</v>
      </c>
      <c r="F210" s="5" t="s">
        <v>430</v>
      </c>
      <c r="G210" s="7" t="s">
        <v>431</v>
      </c>
      <c r="H210" s="7" t="s">
        <v>430</v>
      </c>
      <c r="I210" s="3">
        <v>5210</v>
      </c>
    </row>
    <row r="211" spans="1:9" x14ac:dyDescent="0.25">
      <c r="A211" s="3"/>
      <c r="B211" s="3"/>
      <c r="C211" s="3" t="s">
        <v>112</v>
      </c>
      <c r="D211" s="3" t="s">
        <v>101</v>
      </c>
      <c r="E211" s="3" t="s">
        <v>101</v>
      </c>
      <c r="F211" s="5" t="s">
        <v>430</v>
      </c>
      <c r="G211" s="7" t="s">
        <v>431</v>
      </c>
      <c r="H211" s="7" t="s">
        <v>464</v>
      </c>
      <c r="I211" s="3">
        <v>5210</v>
      </c>
    </row>
    <row r="212" spans="1:9" x14ac:dyDescent="0.25">
      <c r="A212" s="3"/>
      <c r="B212" s="3"/>
      <c r="C212" s="3" t="s">
        <v>112</v>
      </c>
      <c r="D212" s="3" t="s">
        <v>101</v>
      </c>
      <c r="E212" s="3" t="s">
        <v>101</v>
      </c>
      <c r="F212" s="5" t="s">
        <v>430</v>
      </c>
      <c r="G212" s="7" t="s">
        <v>431</v>
      </c>
      <c r="H212" s="7" t="s">
        <v>465</v>
      </c>
      <c r="I212" s="3">
        <v>5210</v>
      </c>
    </row>
    <row r="213" spans="1:9" x14ac:dyDescent="0.25">
      <c r="A213" s="3"/>
      <c r="B213" s="3"/>
      <c r="C213" s="3" t="s">
        <v>112</v>
      </c>
      <c r="D213" s="3" t="s">
        <v>101</v>
      </c>
      <c r="E213" s="3" t="s">
        <v>101</v>
      </c>
      <c r="F213" s="5" t="s">
        <v>430</v>
      </c>
      <c r="G213" s="7" t="s">
        <v>431</v>
      </c>
      <c r="H213" s="7" t="s">
        <v>455</v>
      </c>
      <c r="I213" s="3">
        <v>5210</v>
      </c>
    </row>
    <row r="214" spans="1:9" x14ac:dyDescent="0.25">
      <c r="A214" s="3"/>
      <c r="B214" s="3"/>
      <c r="C214" s="3" t="s">
        <v>112</v>
      </c>
      <c r="D214" s="3" t="s">
        <v>101</v>
      </c>
      <c r="E214" s="3" t="s">
        <v>101</v>
      </c>
      <c r="F214" s="5" t="s">
        <v>433</v>
      </c>
      <c r="G214" s="7" t="s">
        <v>434</v>
      </c>
      <c r="H214" s="7" t="s">
        <v>433</v>
      </c>
      <c r="I214" s="3">
        <v>5213</v>
      </c>
    </row>
    <row r="215" spans="1:9" x14ac:dyDescent="0.25">
      <c r="A215" s="3"/>
      <c r="B215" s="3"/>
      <c r="C215" s="3" t="s">
        <v>112</v>
      </c>
      <c r="D215" s="3" t="s">
        <v>101</v>
      </c>
      <c r="E215" s="3" t="s">
        <v>101</v>
      </c>
      <c r="F215" s="5" t="s">
        <v>433</v>
      </c>
      <c r="G215" s="7" t="s">
        <v>434</v>
      </c>
      <c r="H215" s="7" t="s">
        <v>466</v>
      </c>
      <c r="I215" s="3">
        <v>5213</v>
      </c>
    </row>
    <row r="216" spans="1:9" x14ac:dyDescent="0.25">
      <c r="A216" s="3"/>
      <c r="B216" s="3"/>
      <c r="C216" s="3" t="s">
        <v>112</v>
      </c>
      <c r="D216" s="3" t="s">
        <v>101</v>
      </c>
      <c r="E216" s="3" t="s">
        <v>101</v>
      </c>
      <c r="F216" s="5" t="s">
        <v>433</v>
      </c>
      <c r="G216" s="7" t="s">
        <v>434</v>
      </c>
      <c r="H216" s="7" t="s">
        <v>467</v>
      </c>
      <c r="I216" s="3">
        <v>5212</v>
      </c>
    </row>
    <row r="217" spans="1:9" x14ac:dyDescent="0.25">
      <c r="A217" s="3"/>
      <c r="B217" s="3"/>
      <c r="C217" s="3" t="s">
        <v>112</v>
      </c>
      <c r="D217" s="3" t="s">
        <v>101</v>
      </c>
      <c r="E217" s="3" t="s">
        <v>101</v>
      </c>
      <c r="F217" s="5" t="s">
        <v>433</v>
      </c>
      <c r="G217" s="7" t="s">
        <v>434</v>
      </c>
      <c r="H217" s="7" t="s">
        <v>468</v>
      </c>
      <c r="I217" s="3">
        <v>5213</v>
      </c>
    </row>
    <row r="218" spans="1:9" x14ac:dyDescent="0.25">
      <c r="A218" s="3"/>
      <c r="B218" s="3"/>
      <c r="C218" s="3" t="s">
        <v>112</v>
      </c>
      <c r="D218" s="3" t="s">
        <v>101</v>
      </c>
      <c r="E218" s="3" t="s">
        <v>101</v>
      </c>
      <c r="F218" s="5" t="s">
        <v>436</v>
      </c>
      <c r="G218" s="7" t="s">
        <v>437</v>
      </c>
      <c r="H218" s="7" t="s">
        <v>436</v>
      </c>
      <c r="I218" s="3">
        <v>5214</v>
      </c>
    </row>
    <row r="219" spans="1:9" x14ac:dyDescent="0.25">
      <c r="A219" s="3"/>
      <c r="B219" s="3"/>
      <c r="C219" s="3" t="s">
        <v>112</v>
      </c>
      <c r="D219" s="3" t="s">
        <v>101</v>
      </c>
      <c r="E219" s="3" t="s">
        <v>101</v>
      </c>
      <c r="F219" s="5" t="s">
        <v>436</v>
      </c>
      <c r="G219" s="7" t="s">
        <v>437</v>
      </c>
      <c r="H219" s="7" t="s">
        <v>469</v>
      </c>
      <c r="I219" s="3">
        <v>5214</v>
      </c>
    </row>
    <row r="220" spans="1:9" x14ac:dyDescent="0.25">
      <c r="A220" s="3"/>
      <c r="B220" s="3"/>
      <c r="C220" s="3" t="s">
        <v>112</v>
      </c>
      <c r="D220" s="3" t="s">
        <v>101</v>
      </c>
      <c r="E220" s="3" t="s">
        <v>101</v>
      </c>
      <c r="F220" s="5" t="s">
        <v>436</v>
      </c>
      <c r="G220" s="7" t="s">
        <v>437</v>
      </c>
      <c r="H220" s="7" t="s">
        <v>470</v>
      </c>
      <c r="I220" s="3">
        <v>5214</v>
      </c>
    </row>
    <row r="221" spans="1:9" x14ac:dyDescent="0.25">
      <c r="A221" s="3"/>
      <c r="B221" s="3"/>
      <c r="C221" s="3" t="s">
        <v>112</v>
      </c>
      <c r="D221" s="3" t="s">
        <v>101</v>
      </c>
      <c r="E221" s="3" t="s">
        <v>101</v>
      </c>
      <c r="F221" s="5" t="s">
        <v>439</v>
      </c>
      <c r="G221" s="7" t="s">
        <v>440</v>
      </c>
      <c r="H221" s="7" t="s">
        <v>439</v>
      </c>
      <c r="I221" s="3">
        <v>5220</v>
      </c>
    </row>
    <row r="222" spans="1:9" x14ac:dyDescent="0.25">
      <c r="A222" s="3"/>
      <c r="B222" s="3"/>
      <c r="C222" s="3" t="s">
        <v>112</v>
      </c>
      <c r="D222" s="3" t="s">
        <v>101</v>
      </c>
      <c r="E222" s="3" t="s">
        <v>101</v>
      </c>
      <c r="F222" s="5" t="s">
        <v>439</v>
      </c>
      <c r="G222" s="7" t="s">
        <v>440</v>
      </c>
      <c r="H222" s="7" t="s">
        <v>471</v>
      </c>
      <c r="I222" s="3">
        <v>5217</v>
      </c>
    </row>
    <row r="223" spans="1:9" x14ac:dyDescent="0.25">
      <c r="A223" s="3"/>
      <c r="B223" s="3"/>
      <c r="C223" s="3" t="s">
        <v>112</v>
      </c>
      <c r="D223" s="3" t="s">
        <v>101</v>
      </c>
      <c r="E223" s="3" t="s">
        <v>101</v>
      </c>
      <c r="F223" s="5" t="s">
        <v>439</v>
      </c>
      <c r="G223" s="7" t="s">
        <v>440</v>
      </c>
      <c r="H223" s="7" t="s">
        <v>472</v>
      </c>
      <c r="I223" s="3">
        <v>5218</v>
      </c>
    </row>
    <row r="224" spans="1:9" x14ac:dyDescent="0.25">
      <c r="A224" s="3"/>
      <c r="B224" s="3"/>
      <c r="C224" s="3" t="s">
        <v>112</v>
      </c>
      <c r="D224" s="3" t="s">
        <v>101</v>
      </c>
      <c r="E224" s="3" t="s">
        <v>101</v>
      </c>
      <c r="F224" s="5" t="s">
        <v>439</v>
      </c>
      <c r="G224" s="7" t="s">
        <v>440</v>
      </c>
      <c r="H224" s="7" t="s">
        <v>473</v>
      </c>
      <c r="I224" s="3">
        <v>5219</v>
      </c>
    </row>
    <row r="225" spans="1:9" x14ac:dyDescent="0.25">
      <c r="A225" s="3"/>
      <c r="B225" s="3"/>
      <c r="C225" s="3" t="s">
        <v>112</v>
      </c>
      <c r="D225" s="3" t="s">
        <v>101</v>
      </c>
      <c r="E225" s="3" t="s">
        <v>101</v>
      </c>
      <c r="F225" s="5" t="s">
        <v>441</v>
      </c>
      <c r="G225" s="7" t="s">
        <v>442</v>
      </c>
      <c r="H225" s="7" t="s">
        <v>441</v>
      </c>
      <c r="I225" s="3">
        <v>5221</v>
      </c>
    </row>
    <row r="226" spans="1:9" x14ac:dyDescent="0.25">
      <c r="A226" s="3"/>
      <c r="B226" s="3"/>
      <c r="C226" s="3" t="s">
        <v>112</v>
      </c>
      <c r="D226" s="3" t="s">
        <v>101</v>
      </c>
      <c r="E226" s="3" t="s">
        <v>101</v>
      </c>
      <c r="F226" s="5" t="s">
        <v>441</v>
      </c>
      <c r="G226" s="7" t="s">
        <v>442</v>
      </c>
      <c r="H226" s="7" t="s">
        <v>474</v>
      </c>
      <c r="I226" s="3">
        <v>5221</v>
      </c>
    </row>
    <row r="227" spans="1:9" x14ac:dyDescent="0.25">
      <c r="A227" s="3"/>
      <c r="B227" s="3"/>
      <c r="C227" s="3" t="s">
        <v>112</v>
      </c>
      <c r="D227" s="3" t="s">
        <v>101</v>
      </c>
      <c r="E227" s="3" t="s">
        <v>101</v>
      </c>
      <c r="F227" s="5" t="s">
        <v>441</v>
      </c>
      <c r="G227" s="7" t="s">
        <v>442</v>
      </c>
      <c r="H227" s="7" t="s">
        <v>475</v>
      </c>
      <c r="I227" s="3">
        <v>5222</v>
      </c>
    </row>
    <row r="228" spans="1:9" x14ac:dyDescent="0.25">
      <c r="A228" s="3"/>
      <c r="B228" s="3"/>
      <c r="C228" s="3" t="s">
        <v>112</v>
      </c>
      <c r="D228" s="3" t="s">
        <v>101</v>
      </c>
      <c r="E228" s="3" t="s">
        <v>101</v>
      </c>
      <c r="F228" s="5" t="s">
        <v>441</v>
      </c>
      <c r="G228" s="7" t="s">
        <v>442</v>
      </c>
      <c r="H228" s="7" t="s">
        <v>476</v>
      </c>
      <c r="I228" s="3">
        <v>5223</v>
      </c>
    </row>
    <row r="229" spans="1:9" x14ac:dyDescent="0.25">
      <c r="A229" s="3"/>
      <c r="B229" s="3"/>
      <c r="C229" s="3" t="s">
        <v>112</v>
      </c>
      <c r="D229" s="3" t="s">
        <v>101</v>
      </c>
      <c r="E229" s="3" t="s">
        <v>101</v>
      </c>
      <c r="F229" s="8" t="s">
        <v>444</v>
      </c>
      <c r="G229" s="7" t="s">
        <v>445</v>
      </c>
      <c r="H229" s="7" t="s">
        <v>444</v>
      </c>
      <c r="I229" s="3">
        <v>5201</v>
      </c>
    </row>
    <row r="230" spans="1:9" x14ac:dyDescent="0.25">
      <c r="A230" s="3"/>
      <c r="B230" s="3"/>
      <c r="C230" s="3" t="s">
        <v>112</v>
      </c>
      <c r="D230" s="3" t="s">
        <v>101</v>
      </c>
      <c r="E230" s="3" t="s">
        <v>101</v>
      </c>
      <c r="F230" s="8" t="s">
        <v>444</v>
      </c>
      <c r="G230" s="7" t="s">
        <v>445</v>
      </c>
      <c r="H230" s="7" t="s">
        <v>477</v>
      </c>
      <c r="I230" s="3">
        <v>5201</v>
      </c>
    </row>
    <row r="231" spans="1:9" x14ac:dyDescent="0.25">
      <c r="A231" s="3"/>
      <c r="B231" s="3"/>
      <c r="C231" s="3" t="s">
        <v>112</v>
      </c>
      <c r="D231" s="3" t="s">
        <v>101</v>
      </c>
      <c r="E231" s="3" t="s">
        <v>101</v>
      </c>
      <c r="F231" s="8" t="s">
        <v>444</v>
      </c>
      <c r="G231" s="7" t="s">
        <v>445</v>
      </c>
      <c r="H231" s="7" t="s">
        <v>478</v>
      </c>
      <c r="I231" s="3">
        <v>5201</v>
      </c>
    </row>
    <row r="232" spans="1:9" x14ac:dyDescent="0.25">
      <c r="A232" s="3"/>
      <c r="B232" s="3"/>
      <c r="C232" s="3" t="s">
        <v>112</v>
      </c>
      <c r="D232" s="3" t="s">
        <v>101</v>
      </c>
      <c r="E232" s="3" t="s">
        <v>101</v>
      </c>
      <c r="F232" s="8" t="s">
        <v>447</v>
      </c>
      <c r="G232" s="7" t="s">
        <v>448</v>
      </c>
      <c r="H232" s="7" t="s">
        <v>448</v>
      </c>
      <c r="I232" s="3">
        <v>5201</v>
      </c>
    </row>
    <row r="233" spans="1:9" x14ac:dyDescent="0.25">
      <c r="A233" s="3"/>
      <c r="B233" s="3"/>
      <c r="C233" s="3" t="s">
        <v>112</v>
      </c>
      <c r="D233" s="3" t="s">
        <v>101</v>
      </c>
      <c r="E233" s="3" t="s">
        <v>101</v>
      </c>
      <c r="F233" s="8" t="s">
        <v>447</v>
      </c>
      <c r="G233" s="7" t="s">
        <v>448</v>
      </c>
      <c r="H233" s="7" t="s">
        <v>479</v>
      </c>
      <c r="I233" s="3">
        <v>5201</v>
      </c>
    </row>
    <row r="234" spans="1:9" x14ac:dyDescent="0.25">
      <c r="A234" s="3"/>
      <c r="B234" s="3"/>
      <c r="C234" s="3" t="s">
        <v>112</v>
      </c>
      <c r="D234" s="3" t="s">
        <v>101</v>
      </c>
      <c r="E234" s="3" t="s">
        <v>101</v>
      </c>
      <c r="F234" s="8" t="s">
        <v>447</v>
      </c>
      <c r="G234" s="7" t="s">
        <v>448</v>
      </c>
      <c r="H234" s="7" t="s">
        <v>459</v>
      </c>
      <c r="I234" s="3">
        <v>5201</v>
      </c>
    </row>
    <row r="235" spans="1:9" x14ac:dyDescent="0.25">
      <c r="A235" s="3"/>
      <c r="B235" s="3"/>
      <c r="C235" s="3" t="s">
        <v>115</v>
      </c>
      <c r="D235" s="5" t="s">
        <v>480</v>
      </c>
      <c r="E235" s="7" t="s">
        <v>481</v>
      </c>
      <c r="F235" s="5" t="s">
        <v>480</v>
      </c>
      <c r="G235" s="7" t="s">
        <v>481</v>
      </c>
      <c r="H235" s="7" t="s">
        <v>482</v>
      </c>
      <c r="I235" s="3">
        <v>8050</v>
      </c>
    </row>
    <row r="236" spans="1:9" x14ac:dyDescent="0.25">
      <c r="A236" s="3"/>
      <c r="B236" s="3"/>
      <c r="C236" s="3" t="s">
        <v>115</v>
      </c>
      <c r="D236" s="5" t="s">
        <v>483</v>
      </c>
      <c r="E236" s="7" t="s">
        <v>484</v>
      </c>
      <c r="F236" s="5" t="s">
        <v>480</v>
      </c>
      <c r="G236" s="7" t="s">
        <v>481</v>
      </c>
      <c r="H236" s="7" t="s">
        <v>485</v>
      </c>
      <c r="I236" s="3">
        <v>8051</v>
      </c>
    </row>
    <row r="237" spans="1:9" x14ac:dyDescent="0.25">
      <c r="A237" s="3"/>
      <c r="B237" s="3"/>
      <c r="C237" s="3" t="s">
        <v>115</v>
      </c>
      <c r="D237" s="5" t="s">
        <v>486</v>
      </c>
      <c r="E237" s="7" t="s">
        <v>487</v>
      </c>
      <c r="F237" s="5" t="s">
        <v>480</v>
      </c>
      <c r="G237" s="7" t="s">
        <v>481</v>
      </c>
      <c r="H237" s="7" t="s">
        <v>488</v>
      </c>
      <c r="I237" s="3">
        <v>8051</v>
      </c>
    </row>
    <row r="238" spans="1:9" x14ac:dyDescent="0.25">
      <c r="A238" s="3"/>
      <c r="B238" s="3"/>
      <c r="C238" s="3" t="s">
        <v>115</v>
      </c>
      <c r="D238" s="5" t="s">
        <v>489</v>
      </c>
      <c r="E238" s="7" t="s">
        <v>490</v>
      </c>
      <c r="F238" s="5" t="s">
        <v>480</v>
      </c>
      <c r="G238" s="7" t="s">
        <v>481</v>
      </c>
      <c r="H238" s="7" t="s">
        <v>491</v>
      </c>
      <c r="I238" s="3">
        <v>8051</v>
      </c>
    </row>
    <row r="239" spans="1:9" x14ac:dyDescent="0.25">
      <c r="A239" s="3"/>
      <c r="B239" s="3"/>
      <c r="C239" s="3" t="s">
        <v>115</v>
      </c>
      <c r="D239" s="5" t="s">
        <v>492</v>
      </c>
      <c r="E239" s="7" t="s">
        <v>493</v>
      </c>
      <c r="F239" s="5" t="s">
        <v>480</v>
      </c>
      <c r="G239" s="7" t="s">
        <v>481</v>
      </c>
      <c r="H239" s="7" t="s">
        <v>494</v>
      </c>
      <c r="I239" s="3">
        <v>8050</v>
      </c>
    </row>
    <row r="240" spans="1:9" x14ac:dyDescent="0.25">
      <c r="A240" s="3"/>
      <c r="B240" s="3"/>
      <c r="C240" s="3" t="s">
        <v>115</v>
      </c>
      <c r="D240" s="5" t="s">
        <v>495</v>
      </c>
      <c r="E240" s="7" t="s">
        <v>262</v>
      </c>
      <c r="F240" s="5" t="s">
        <v>480</v>
      </c>
      <c r="G240" s="7" t="s">
        <v>481</v>
      </c>
      <c r="H240" s="7" t="s">
        <v>496</v>
      </c>
      <c r="I240" s="3">
        <v>8050</v>
      </c>
    </row>
    <row r="241" spans="1:11" x14ac:dyDescent="0.25">
      <c r="A241" s="3"/>
      <c r="B241" s="3"/>
      <c r="C241" s="3" t="s">
        <v>115</v>
      </c>
      <c r="D241" s="5" t="s">
        <v>497</v>
      </c>
      <c r="E241" s="7" t="s">
        <v>498</v>
      </c>
      <c r="F241" s="5" t="s">
        <v>480</v>
      </c>
      <c r="G241" s="7" t="s">
        <v>481</v>
      </c>
      <c r="H241" s="7" t="s">
        <v>499</v>
      </c>
      <c r="I241" s="3">
        <v>8050</v>
      </c>
    </row>
    <row r="242" spans="1:11" x14ac:dyDescent="0.25">
      <c r="A242" s="3"/>
      <c r="B242" s="3"/>
      <c r="C242" s="3" t="s">
        <v>115</v>
      </c>
      <c r="D242" s="5" t="s">
        <v>500</v>
      </c>
      <c r="E242" s="7" t="s">
        <v>501</v>
      </c>
      <c r="F242" s="5" t="s">
        <v>480</v>
      </c>
      <c r="G242" s="7" t="s">
        <v>481</v>
      </c>
      <c r="H242" s="7" t="s">
        <v>502</v>
      </c>
      <c r="I242" s="3">
        <v>8050</v>
      </c>
    </row>
    <row r="243" spans="1:11" x14ac:dyDescent="0.25">
      <c r="A243" s="3"/>
      <c r="B243" s="3"/>
      <c r="C243" s="3" t="s">
        <v>115</v>
      </c>
      <c r="D243" s="5" t="s">
        <v>503</v>
      </c>
      <c r="E243" s="7" t="s">
        <v>504</v>
      </c>
      <c r="F243" s="5" t="s">
        <v>480</v>
      </c>
      <c r="G243" s="7" t="s">
        <v>481</v>
      </c>
      <c r="H243" s="7" t="s">
        <v>505</v>
      </c>
      <c r="I243" s="3">
        <v>8051</v>
      </c>
    </row>
    <row r="244" spans="1:11" x14ac:dyDescent="0.25">
      <c r="A244" s="3"/>
      <c r="B244" s="3"/>
      <c r="C244" s="3" t="s">
        <v>115</v>
      </c>
      <c r="D244" s="5" t="s">
        <v>506</v>
      </c>
      <c r="E244" s="7" t="s">
        <v>507</v>
      </c>
      <c r="F244" s="5" t="s">
        <v>480</v>
      </c>
      <c r="G244" s="7" t="s">
        <v>481</v>
      </c>
      <c r="H244" s="7" t="s">
        <v>508</v>
      </c>
      <c r="I244" s="3">
        <v>8051</v>
      </c>
    </row>
    <row r="245" spans="1:11" x14ac:dyDescent="0.25">
      <c r="A245" s="3"/>
      <c r="B245" s="3"/>
      <c r="C245" s="3" t="s">
        <v>115</v>
      </c>
      <c r="D245" s="5" t="s">
        <v>509</v>
      </c>
      <c r="E245" s="7" t="s">
        <v>510</v>
      </c>
      <c r="F245" s="5" t="s">
        <v>483</v>
      </c>
      <c r="G245" s="7" t="s">
        <v>484</v>
      </c>
      <c r="H245" s="7" t="s">
        <v>511</v>
      </c>
      <c r="I245" s="3">
        <v>8007</v>
      </c>
    </row>
    <row r="246" spans="1:11" x14ac:dyDescent="0.25">
      <c r="A246" s="3"/>
      <c r="B246" s="3"/>
      <c r="C246" s="3" t="s">
        <v>115</v>
      </c>
      <c r="D246" s="3" t="s">
        <v>101</v>
      </c>
      <c r="E246" s="3" t="s">
        <v>101</v>
      </c>
      <c r="F246" s="5" t="s">
        <v>483</v>
      </c>
      <c r="G246" s="7" t="s">
        <v>484</v>
      </c>
      <c r="H246" s="7" t="s">
        <v>512</v>
      </c>
      <c r="I246" s="3">
        <v>8007</v>
      </c>
    </row>
    <row r="247" spans="1:11" x14ac:dyDescent="0.25">
      <c r="A247" s="3"/>
      <c r="B247" s="3"/>
      <c r="C247" s="3" t="s">
        <v>115</v>
      </c>
      <c r="D247" s="3" t="s">
        <v>101</v>
      </c>
      <c r="E247" s="3" t="s">
        <v>101</v>
      </c>
      <c r="F247" s="5" t="s">
        <v>483</v>
      </c>
      <c r="G247" s="7" t="s">
        <v>484</v>
      </c>
      <c r="H247" s="7" t="s">
        <v>513</v>
      </c>
      <c r="I247" s="3">
        <v>8007</v>
      </c>
    </row>
    <row r="248" spans="1:11" x14ac:dyDescent="0.25">
      <c r="A248" s="3"/>
      <c r="B248" s="3"/>
      <c r="C248" s="3" t="s">
        <v>115</v>
      </c>
      <c r="D248" s="3" t="s">
        <v>101</v>
      </c>
      <c r="E248" s="3" t="s">
        <v>101</v>
      </c>
      <c r="F248" s="5" t="s">
        <v>483</v>
      </c>
      <c r="G248" s="7" t="s">
        <v>484</v>
      </c>
      <c r="H248" s="7" t="s">
        <v>514</v>
      </c>
      <c r="I248" s="3">
        <v>8007</v>
      </c>
    </row>
    <row r="249" spans="1:11" x14ac:dyDescent="0.25">
      <c r="A249" s="3"/>
      <c r="B249" s="3"/>
      <c r="C249" s="3" t="s">
        <v>115</v>
      </c>
      <c r="D249" s="3" t="s">
        <v>101</v>
      </c>
      <c r="E249" s="3" t="s">
        <v>101</v>
      </c>
      <c r="F249" s="5" t="s">
        <v>483</v>
      </c>
      <c r="G249" s="7" t="s">
        <v>484</v>
      </c>
      <c r="H249" s="7" t="s">
        <v>515</v>
      </c>
      <c r="I249" s="3">
        <v>8007</v>
      </c>
    </row>
    <row r="250" spans="1:11" x14ac:dyDescent="0.25">
      <c r="A250" s="3"/>
      <c r="B250" s="3"/>
      <c r="C250" s="3" t="s">
        <v>115</v>
      </c>
      <c r="D250" s="3" t="s">
        <v>101</v>
      </c>
      <c r="E250" s="3" t="s">
        <v>101</v>
      </c>
      <c r="F250" s="5" t="s">
        <v>483</v>
      </c>
      <c r="G250" s="7" t="s">
        <v>484</v>
      </c>
      <c r="H250" s="7" t="s">
        <v>516</v>
      </c>
      <c r="I250" s="3">
        <v>8007</v>
      </c>
    </row>
    <row r="251" spans="1:11" x14ac:dyDescent="0.25">
      <c r="A251" s="3"/>
      <c r="B251" s="3"/>
      <c r="C251" s="3" t="s">
        <v>115</v>
      </c>
      <c r="D251" s="3" t="s">
        <v>101</v>
      </c>
      <c r="E251" s="3" t="s">
        <v>101</v>
      </c>
      <c r="F251" s="5" t="s">
        <v>486</v>
      </c>
      <c r="G251" s="7" t="s">
        <v>487</v>
      </c>
      <c r="H251" s="3" t="s">
        <v>280</v>
      </c>
      <c r="I251" s="6" t="s">
        <v>281</v>
      </c>
      <c r="J251" s="3" t="s">
        <v>282</v>
      </c>
      <c r="K251">
        <v>8056</v>
      </c>
    </row>
    <row r="252" spans="1:11" x14ac:dyDescent="0.25">
      <c r="A252" s="3"/>
      <c r="B252" s="3"/>
      <c r="C252" s="3" t="s">
        <v>115</v>
      </c>
      <c r="D252" s="3" t="s">
        <v>101</v>
      </c>
      <c r="E252" s="3" t="s">
        <v>101</v>
      </c>
      <c r="F252" s="5" t="s">
        <v>489</v>
      </c>
      <c r="G252" s="7" t="s">
        <v>490</v>
      </c>
      <c r="H252" s="7" t="s">
        <v>517</v>
      </c>
      <c r="I252" s="3">
        <v>8011</v>
      </c>
    </row>
    <row r="253" spans="1:11" x14ac:dyDescent="0.25">
      <c r="A253" s="3"/>
      <c r="B253" s="3"/>
      <c r="C253" s="3" t="s">
        <v>115</v>
      </c>
      <c r="D253" s="3" t="s">
        <v>101</v>
      </c>
      <c r="E253" s="3" t="s">
        <v>101</v>
      </c>
      <c r="F253" s="5" t="s">
        <v>489</v>
      </c>
      <c r="G253" s="7" t="s">
        <v>490</v>
      </c>
      <c r="H253" s="7" t="s">
        <v>518</v>
      </c>
      <c r="I253" s="3">
        <v>8011</v>
      </c>
    </row>
    <row r="254" spans="1:11" x14ac:dyDescent="0.25">
      <c r="A254" s="3"/>
      <c r="B254" s="3"/>
      <c r="C254" s="3" t="s">
        <v>115</v>
      </c>
      <c r="D254" s="3" t="s">
        <v>101</v>
      </c>
      <c r="E254" s="3" t="s">
        <v>101</v>
      </c>
      <c r="F254" s="5" t="s">
        <v>492</v>
      </c>
      <c r="G254" s="7" t="s">
        <v>493</v>
      </c>
      <c r="H254" s="7" t="s">
        <v>519</v>
      </c>
      <c r="I254" s="3">
        <v>8001</v>
      </c>
    </row>
    <row r="255" spans="1:11" x14ac:dyDescent="0.25">
      <c r="A255" s="3"/>
      <c r="B255" s="3"/>
      <c r="C255" s="3" t="s">
        <v>115</v>
      </c>
      <c r="D255" s="3" t="s">
        <v>101</v>
      </c>
      <c r="E255" s="3" t="s">
        <v>101</v>
      </c>
      <c r="F255" s="5" t="s">
        <v>492</v>
      </c>
      <c r="G255" s="7" t="s">
        <v>493</v>
      </c>
      <c r="H255" s="7" t="s">
        <v>520</v>
      </c>
      <c r="I255" s="3">
        <v>8001</v>
      </c>
    </row>
    <row r="256" spans="1:11" x14ac:dyDescent="0.25">
      <c r="A256" s="3"/>
      <c r="B256" s="3"/>
      <c r="C256" s="3" t="s">
        <v>115</v>
      </c>
      <c r="D256" s="3" t="s">
        <v>101</v>
      </c>
      <c r="E256" s="3" t="s">
        <v>101</v>
      </c>
      <c r="F256" s="5" t="s">
        <v>492</v>
      </c>
      <c r="G256" s="7" t="s">
        <v>493</v>
      </c>
      <c r="H256" s="7" t="s">
        <v>521</v>
      </c>
      <c r="I256" s="3">
        <v>8001</v>
      </c>
    </row>
    <row r="257" spans="1:9" x14ac:dyDescent="0.25">
      <c r="A257" s="3"/>
      <c r="B257" s="3"/>
      <c r="C257" s="3" t="s">
        <v>115</v>
      </c>
      <c r="D257" s="3" t="s">
        <v>101</v>
      </c>
      <c r="E257" s="3" t="s">
        <v>101</v>
      </c>
      <c r="F257" s="5" t="s">
        <v>492</v>
      </c>
      <c r="G257" s="7" t="s">
        <v>493</v>
      </c>
      <c r="H257" s="7" t="s">
        <v>522</v>
      </c>
      <c r="I257" s="3">
        <v>8001</v>
      </c>
    </row>
    <row r="258" spans="1:9" x14ac:dyDescent="0.25">
      <c r="A258" s="3"/>
      <c r="B258" s="3"/>
      <c r="C258" s="3" t="s">
        <v>115</v>
      </c>
      <c r="D258" s="3" t="s">
        <v>101</v>
      </c>
      <c r="E258" s="3" t="s">
        <v>101</v>
      </c>
      <c r="F258" s="5" t="s">
        <v>492</v>
      </c>
      <c r="G258" s="7" t="s">
        <v>493</v>
      </c>
      <c r="H258" s="7" t="s">
        <v>523</v>
      </c>
      <c r="I258" s="3">
        <v>8001</v>
      </c>
    </row>
    <row r="259" spans="1:9" x14ac:dyDescent="0.25">
      <c r="A259" s="3"/>
      <c r="B259" s="3"/>
      <c r="C259" s="3" t="s">
        <v>115</v>
      </c>
      <c r="D259" s="3" t="s">
        <v>101</v>
      </c>
      <c r="E259" s="3" t="s">
        <v>101</v>
      </c>
      <c r="F259" s="5" t="s">
        <v>492</v>
      </c>
      <c r="G259" s="7" t="s">
        <v>493</v>
      </c>
      <c r="H259" s="7" t="s">
        <v>524</v>
      </c>
      <c r="I259" s="3">
        <v>8001</v>
      </c>
    </row>
    <row r="260" spans="1:9" x14ac:dyDescent="0.25">
      <c r="A260" s="3"/>
      <c r="B260" s="3"/>
      <c r="C260" s="3" t="s">
        <v>115</v>
      </c>
      <c r="D260" s="3" t="s">
        <v>101</v>
      </c>
      <c r="E260" s="3" t="s">
        <v>101</v>
      </c>
      <c r="F260" s="5" t="s">
        <v>492</v>
      </c>
      <c r="G260" s="7" t="s">
        <v>493</v>
      </c>
      <c r="H260" s="7" t="s">
        <v>525</v>
      </c>
      <c r="I260" s="3">
        <v>8001</v>
      </c>
    </row>
    <row r="261" spans="1:9" x14ac:dyDescent="0.25">
      <c r="A261" s="3"/>
      <c r="B261" s="3"/>
      <c r="C261" s="3" t="s">
        <v>115</v>
      </c>
      <c r="D261" s="3" t="s">
        <v>101</v>
      </c>
      <c r="E261" s="3" t="s">
        <v>101</v>
      </c>
      <c r="F261" s="5" t="s">
        <v>492</v>
      </c>
      <c r="G261" s="7" t="s">
        <v>493</v>
      </c>
      <c r="H261" s="7" t="s">
        <v>526</v>
      </c>
      <c r="I261" s="3">
        <v>8001</v>
      </c>
    </row>
    <row r="262" spans="1:9" x14ac:dyDescent="0.25">
      <c r="A262" s="3"/>
      <c r="B262" s="3"/>
      <c r="C262" s="3" t="s">
        <v>115</v>
      </c>
      <c r="D262" s="3" t="s">
        <v>101</v>
      </c>
      <c r="E262" s="3" t="s">
        <v>101</v>
      </c>
      <c r="F262" s="5" t="s">
        <v>492</v>
      </c>
      <c r="G262" s="7" t="s">
        <v>493</v>
      </c>
      <c r="H262" s="7" t="s">
        <v>527</v>
      </c>
      <c r="I262" s="3">
        <v>8001</v>
      </c>
    </row>
    <row r="263" spans="1:9" x14ac:dyDescent="0.25">
      <c r="A263" s="3"/>
      <c r="B263" s="3"/>
      <c r="C263" s="3" t="s">
        <v>115</v>
      </c>
      <c r="D263" s="3" t="s">
        <v>101</v>
      </c>
      <c r="E263" s="3" t="s">
        <v>101</v>
      </c>
      <c r="F263" s="5" t="s">
        <v>495</v>
      </c>
      <c r="G263" s="7" t="s">
        <v>262</v>
      </c>
      <c r="H263" s="7" t="s">
        <v>528</v>
      </c>
      <c r="I263" s="3">
        <v>8052</v>
      </c>
    </row>
    <row r="264" spans="1:9" x14ac:dyDescent="0.25">
      <c r="A264" s="3"/>
      <c r="B264" s="3"/>
      <c r="C264" s="3" t="s">
        <v>115</v>
      </c>
      <c r="D264" s="3" t="s">
        <v>101</v>
      </c>
      <c r="E264" s="3" t="s">
        <v>101</v>
      </c>
      <c r="F264" s="5" t="s">
        <v>495</v>
      </c>
      <c r="G264" s="7" t="s">
        <v>262</v>
      </c>
      <c r="H264" s="7" t="s">
        <v>529</v>
      </c>
      <c r="I264" s="3">
        <v>8052</v>
      </c>
    </row>
    <row r="265" spans="1:9" x14ac:dyDescent="0.25">
      <c r="A265" s="3"/>
      <c r="B265" s="3"/>
      <c r="C265" s="3" t="s">
        <v>115</v>
      </c>
      <c r="D265" s="3" t="s">
        <v>101</v>
      </c>
      <c r="E265" s="3" t="s">
        <v>101</v>
      </c>
      <c r="F265" s="5" t="s">
        <v>495</v>
      </c>
      <c r="G265" s="7" t="s">
        <v>262</v>
      </c>
      <c r="H265" s="7" t="s">
        <v>530</v>
      </c>
      <c r="I265" s="3">
        <v>8052</v>
      </c>
    </row>
    <row r="266" spans="1:9" x14ac:dyDescent="0.25">
      <c r="A266" s="3"/>
      <c r="B266" s="3"/>
      <c r="C266" s="3" t="s">
        <v>115</v>
      </c>
      <c r="D266" s="3" t="s">
        <v>101</v>
      </c>
      <c r="E266" s="3" t="s">
        <v>101</v>
      </c>
      <c r="F266" s="5" t="s">
        <v>497</v>
      </c>
      <c r="G266" s="7" t="s">
        <v>498</v>
      </c>
      <c r="H266" s="7" t="s">
        <v>531</v>
      </c>
      <c r="I266" s="3">
        <v>8052</v>
      </c>
    </row>
    <row r="267" spans="1:9" x14ac:dyDescent="0.25">
      <c r="A267" s="3"/>
      <c r="B267" s="3"/>
      <c r="C267" s="3" t="s">
        <v>115</v>
      </c>
      <c r="D267" s="3" t="s">
        <v>101</v>
      </c>
      <c r="E267" s="3" t="s">
        <v>101</v>
      </c>
      <c r="F267" s="5" t="s">
        <v>497</v>
      </c>
      <c r="G267" s="7" t="s">
        <v>498</v>
      </c>
      <c r="H267" s="7" t="s">
        <v>532</v>
      </c>
      <c r="I267" s="3">
        <v>8003</v>
      </c>
    </row>
    <row r="268" spans="1:9" x14ac:dyDescent="0.25">
      <c r="A268" s="3"/>
      <c r="B268" s="3"/>
      <c r="C268" s="3" t="s">
        <v>115</v>
      </c>
      <c r="D268" s="3" t="s">
        <v>101</v>
      </c>
      <c r="E268" s="3" t="s">
        <v>101</v>
      </c>
      <c r="F268" s="5" t="s">
        <v>497</v>
      </c>
      <c r="G268" s="7" t="s">
        <v>498</v>
      </c>
      <c r="H268" s="7" t="s">
        <v>533</v>
      </c>
      <c r="I268" s="3">
        <v>8003</v>
      </c>
    </row>
    <row r="269" spans="1:9" x14ac:dyDescent="0.25">
      <c r="A269" s="3"/>
      <c r="B269" s="3"/>
      <c r="C269" s="3" t="s">
        <v>115</v>
      </c>
      <c r="D269" s="3" t="s">
        <v>101</v>
      </c>
      <c r="E269" s="3" t="s">
        <v>101</v>
      </c>
      <c r="F269" s="5" t="s">
        <v>497</v>
      </c>
      <c r="G269" s="7" t="s">
        <v>498</v>
      </c>
      <c r="H269" s="7" t="s">
        <v>534</v>
      </c>
      <c r="I269" s="3">
        <v>8003</v>
      </c>
    </row>
    <row r="270" spans="1:9" x14ac:dyDescent="0.25">
      <c r="A270" s="3"/>
      <c r="B270" s="3"/>
      <c r="C270" s="3" t="s">
        <v>115</v>
      </c>
      <c r="D270" s="3" t="s">
        <v>101</v>
      </c>
      <c r="E270" s="3" t="s">
        <v>101</v>
      </c>
      <c r="F270" s="5" t="s">
        <v>500</v>
      </c>
      <c r="G270" s="7" t="s">
        <v>501</v>
      </c>
      <c r="H270" s="7" t="s">
        <v>535</v>
      </c>
      <c r="I270" s="3">
        <v>8055</v>
      </c>
    </row>
    <row r="271" spans="1:9" x14ac:dyDescent="0.25">
      <c r="A271" s="3"/>
      <c r="B271" s="3"/>
      <c r="C271" s="3" t="s">
        <v>115</v>
      </c>
      <c r="D271" s="3" t="s">
        <v>101</v>
      </c>
      <c r="E271" s="3" t="s">
        <v>101</v>
      </c>
      <c r="F271" s="5" t="s">
        <v>500</v>
      </c>
      <c r="G271" s="7" t="s">
        <v>501</v>
      </c>
      <c r="H271" s="7" t="s">
        <v>536</v>
      </c>
      <c r="I271" s="3">
        <v>8055</v>
      </c>
    </row>
    <row r="272" spans="1:9" x14ac:dyDescent="0.25">
      <c r="A272" s="3"/>
      <c r="B272" s="3"/>
      <c r="C272" s="3" t="s">
        <v>115</v>
      </c>
      <c r="D272" s="3" t="s">
        <v>101</v>
      </c>
      <c r="E272" s="3" t="s">
        <v>101</v>
      </c>
      <c r="F272" s="5" t="s">
        <v>503</v>
      </c>
      <c r="G272" s="7" t="s">
        <v>504</v>
      </c>
      <c r="H272" s="7" t="s">
        <v>537</v>
      </c>
      <c r="I272" s="3">
        <v>8057</v>
      </c>
    </row>
    <row r="273" spans="1:11" x14ac:dyDescent="0.25">
      <c r="A273" s="3"/>
      <c r="B273" s="3"/>
      <c r="C273" s="3" t="s">
        <v>115</v>
      </c>
      <c r="D273" s="3" t="s">
        <v>101</v>
      </c>
      <c r="E273" s="3" t="s">
        <v>101</v>
      </c>
      <c r="F273" s="5" t="s">
        <v>503</v>
      </c>
      <c r="G273" s="7" t="s">
        <v>504</v>
      </c>
      <c r="H273" s="7" t="s">
        <v>538</v>
      </c>
      <c r="I273" s="3">
        <v>8057</v>
      </c>
    </row>
    <row r="274" spans="1:11" x14ac:dyDescent="0.25">
      <c r="A274" s="3"/>
      <c r="B274" s="3"/>
      <c r="C274" s="3" t="s">
        <v>115</v>
      </c>
      <c r="D274" s="3" t="s">
        <v>101</v>
      </c>
      <c r="E274" s="3" t="s">
        <v>101</v>
      </c>
      <c r="F274" s="5" t="s">
        <v>503</v>
      </c>
      <c r="G274" s="7" t="s">
        <v>504</v>
      </c>
      <c r="H274" s="7" t="s">
        <v>539</v>
      </c>
      <c r="I274" s="3">
        <v>8057</v>
      </c>
    </row>
    <row r="275" spans="1:11" x14ac:dyDescent="0.25">
      <c r="A275" s="3"/>
      <c r="B275" s="3"/>
      <c r="C275" s="3" t="s">
        <v>115</v>
      </c>
      <c r="D275" s="3" t="s">
        <v>101</v>
      </c>
      <c r="E275" s="3" t="s">
        <v>101</v>
      </c>
      <c r="F275" s="5" t="s">
        <v>506</v>
      </c>
      <c r="G275" s="7" t="s">
        <v>507</v>
      </c>
      <c r="H275" s="7" t="s">
        <v>540</v>
      </c>
      <c r="I275" s="3">
        <v>8001</v>
      </c>
    </row>
    <row r="276" spans="1:11" x14ac:dyDescent="0.25">
      <c r="A276" s="3"/>
      <c r="B276" s="3"/>
      <c r="C276" s="3" t="s">
        <v>115</v>
      </c>
      <c r="D276" s="3" t="s">
        <v>101</v>
      </c>
      <c r="E276" s="3" t="s">
        <v>101</v>
      </c>
      <c r="F276" s="5" t="s">
        <v>506</v>
      </c>
      <c r="G276" s="7" t="s">
        <v>507</v>
      </c>
      <c r="H276" s="7" t="s">
        <v>541</v>
      </c>
      <c r="I276" s="3">
        <v>8001</v>
      </c>
    </row>
    <row r="277" spans="1:11" x14ac:dyDescent="0.25">
      <c r="A277" s="3"/>
      <c r="B277" s="3"/>
      <c r="C277" s="3" t="s">
        <v>115</v>
      </c>
      <c r="D277" s="3" t="s">
        <v>101</v>
      </c>
      <c r="E277" s="3" t="s">
        <v>101</v>
      </c>
      <c r="F277" s="5" t="s">
        <v>506</v>
      </c>
      <c r="G277" s="7" t="s">
        <v>507</v>
      </c>
      <c r="H277" s="7" t="s">
        <v>542</v>
      </c>
      <c r="I277" s="3">
        <v>8001</v>
      </c>
    </row>
    <row r="278" spans="1:11" x14ac:dyDescent="0.25">
      <c r="A278" s="3"/>
      <c r="B278" s="3"/>
      <c r="C278" s="3" t="s">
        <v>115</v>
      </c>
      <c r="D278" s="3" t="s">
        <v>101</v>
      </c>
      <c r="E278" s="3" t="s">
        <v>101</v>
      </c>
      <c r="F278" s="5" t="s">
        <v>506</v>
      </c>
      <c r="G278" s="7" t="s">
        <v>507</v>
      </c>
      <c r="H278" s="7" t="s">
        <v>543</v>
      </c>
      <c r="I278" s="3">
        <v>8001</v>
      </c>
    </row>
    <row r="279" spans="1:11" x14ac:dyDescent="0.25">
      <c r="A279" s="3"/>
      <c r="B279" s="3"/>
      <c r="C279" s="3" t="s">
        <v>115</v>
      </c>
      <c r="D279" s="3" t="s">
        <v>101</v>
      </c>
      <c r="E279" s="3" t="s">
        <v>101</v>
      </c>
      <c r="F279" s="5" t="s">
        <v>506</v>
      </c>
      <c r="G279" s="7" t="s">
        <v>507</v>
      </c>
      <c r="H279" s="7" t="s">
        <v>544</v>
      </c>
      <c r="I279" s="3">
        <v>8001</v>
      </c>
    </row>
    <row r="280" spans="1:11" x14ac:dyDescent="0.25">
      <c r="A280" s="3"/>
      <c r="B280" s="3"/>
      <c r="C280" s="3" t="s">
        <v>115</v>
      </c>
      <c r="D280" s="3" t="s">
        <v>101</v>
      </c>
      <c r="E280" s="3" t="s">
        <v>101</v>
      </c>
      <c r="F280" s="5" t="s">
        <v>509</v>
      </c>
      <c r="G280" s="7" t="s">
        <v>510</v>
      </c>
      <c r="H280" s="3" t="s">
        <v>280</v>
      </c>
      <c r="I280" s="6" t="s">
        <v>281</v>
      </c>
      <c r="J280" s="3" t="s">
        <v>282</v>
      </c>
      <c r="K280">
        <v>8050</v>
      </c>
    </row>
    <row r="281" spans="1:11" x14ac:dyDescent="0.25">
      <c r="A281" s="3"/>
      <c r="B281" s="3"/>
      <c r="C281" s="3" t="s">
        <v>118</v>
      </c>
      <c r="D281" s="5" t="s">
        <v>545</v>
      </c>
      <c r="E281" s="7" t="s">
        <v>546</v>
      </c>
      <c r="F281" s="5" t="s">
        <v>545</v>
      </c>
      <c r="G281" s="7" t="s">
        <v>546</v>
      </c>
      <c r="H281" s="7" t="s">
        <v>547</v>
      </c>
      <c r="I281" s="3">
        <v>2040</v>
      </c>
    </row>
    <row r="282" spans="1:11" x14ac:dyDescent="0.25">
      <c r="A282" s="3"/>
      <c r="B282" s="3"/>
      <c r="C282" s="3" t="s">
        <v>118</v>
      </c>
      <c r="D282" s="5" t="s">
        <v>548</v>
      </c>
      <c r="E282" s="7" t="s">
        <v>549</v>
      </c>
      <c r="F282" s="5" t="s">
        <v>545</v>
      </c>
      <c r="G282" s="7" t="s">
        <v>546</v>
      </c>
      <c r="H282" s="7" t="s">
        <v>550</v>
      </c>
      <c r="I282" s="3">
        <v>2040</v>
      </c>
    </row>
    <row r="283" spans="1:11" x14ac:dyDescent="0.25">
      <c r="A283" s="3"/>
      <c r="B283" s="3"/>
      <c r="C283" s="3" t="s">
        <v>118</v>
      </c>
      <c r="D283" s="5" t="s">
        <v>551</v>
      </c>
      <c r="E283" s="7" t="s">
        <v>552</v>
      </c>
      <c r="F283" s="5" t="s">
        <v>545</v>
      </c>
      <c r="G283" s="7" t="s">
        <v>546</v>
      </c>
      <c r="H283" s="7" t="s">
        <v>553</v>
      </c>
      <c r="I283" s="3">
        <v>2044</v>
      </c>
    </row>
    <row r="284" spans="1:11" x14ac:dyDescent="0.25">
      <c r="A284" s="3"/>
      <c r="B284" s="3"/>
      <c r="C284" s="3" t="s">
        <v>118</v>
      </c>
      <c r="D284" s="5" t="s">
        <v>554</v>
      </c>
      <c r="E284" s="7" t="s">
        <v>555</v>
      </c>
      <c r="F284" s="5" t="s">
        <v>548</v>
      </c>
      <c r="G284" s="7" t="s">
        <v>549</v>
      </c>
      <c r="H284" s="7" t="s">
        <v>556</v>
      </c>
      <c r="I284" s="3">
        <v>2010</v>
      </c>
    </row>
    <row r="285" spans="1:11" x14ac:dyDescent="0.25">
      <c r="A285" s="3"/>
      <c r="B285" s="3"/>
      <c r="C285" s="3" t="s">
        <v>118</v>
      </c>
      <c r="D285" s="5" t="s">
        <v>557</v>
      </c>
      <c r="E285" s="7" t="s">
        <v>558</v>
      </c>
      <c r="F285" s="5" t="s">
        <v>548</v>
      </c>
      <c r="G285" s="7" t="s">
        <v>549</v>
      </c>
      <c r="H285" s="7" t="s">
        <v>559</v>
      </c>
      <c r="I285" s="3">
        <v>2038</v>
      </c>
    </row>
    <row r="286" spans="1:11" x14ac:dyDescent="0.25">
      <c r="A286" s="3"/>
      <c r="B286" s="3"/>
      <c r="C286" s="3" t="s">
        <v>118</v>
      </c>
      <c r="D286" s="5" t="s">
        <v>560</v>
      </c>
      <c r="E286" s="7" t="s">
        <v>561</v>
      </c>
      <c r="F286" s="5" t="s">
        <v>548</v>
      </c>
      <c r="G286" s="7" t="s">
        <v>549</v>
      </c>
      <c r="H286" s="7" t="s">
        <v>562</v>
      </c>
      <c r="I286" s="3">
        <v>2003</v>
      </c>
    </row>
    <row r="287" spans="1:11" x14ac:dyDescent="0.25">
      <c r="A287" s="3"/>
      <c r="B287" s="3"/>
      <c r="C287" s="3" t="s">
        <v>118</v>
      </c>
      <c r="D287" s="5" t="s">
        <v>563</v>
      </c>
      <c r="E287" s="7" t="s">
        <v>564</v>
      </c>
      <c r="F287" s="5" t="s">
        <v>551</v>
      </c>
      <c r="G287" s="7" t="s">
        <v>552</v>
      </c>
      <c r="H287" s="7" t="s">
        <v>565</v>
      </c>
      <c r="I287" s="3">
        <v>2017</v>
      </c>
    </row>
    <row r="288" spans="1:11" x14ac:dyDescent="0.25">
      <c r="A288" s="3"/>
      <c r="B288" s="3"/>
      <c r="C288" s="3" t="s">
        <v>118</v>
      </c>
      <c r="D288" s="5" t="s">
        <v>566</v>
      </c>
      <c r="E288" s="7" t="s">
        <v>567</v>
      </c>
      <c r="F288" s="5" t="s">
        <v>551</v>
      </c>
      <c r="G288" s="7" t="s">
        <v>552</v>
      </c>
      <c r="H288" s="7" t="s">
        <v>568</v>
      </c>
      <c r="I288" s="3">
        <v>2017</v>
      </c>
    </row>
    <row r="289" spans="1:9" x14ac:dyDescent="0.25">
      <c r="A289" s="3"/>
      <c r="B289" s="3"/>
      <c r="C289" s="3" t="s">
        <v>118</v>
      </c>
      <c r="D289" s="5" t="s">
        <v>569</v>
      </c>
      <c r="E289" s="7" t="s">
        <v>570</v>
      </c>
      <c r="F289" s="5" t="s">
        <v>554</v>
      </c>
      <c r="G289" s="7" t="s">
        <v>555</v>
      </c>
      <c r="H289" s="7" t="s">
        <v>571</v>
      </c>
      <c r="I289" s="3">
        <v>2016</v>
      </c>
    </row>
    <row r="290" spans="1:9" x14ac:dyDescent="0.25">
      <c r="A290" s="3"/>
      <c r="B290" s="3"/>
      <c r="C290" s="3" t="s">
        <v>118</v>
      </c>
      <c r="D290" s="5" t="s">
        <v>572</v>
      </c>
      <c r="E290" s="7" t="s">
        <v>573</v>
      </c>
      <c r="F290" s="5" t="s">
        <v>554</v>
      </c>
      <c r="G290" s="7" t="s">
        <v>555</v>
      </c>
      <c r="H290" s="7" t="s">
        <v>574</v>
      </c>
      <c r="I290" s="3">
        <v>2015</v>
      </c>
    </row>
    <row r="291" spans="1:9" x14ac:dyDescent="0.25">
      <c r="A291" s="3"/>
      <c r="B291" s="3"/>
      <c r="C291" s="3" t="s">
        <v>118</v>
      </c>
      <c r="D291" s="5" t="s">
        <v>575</v>
      </c>
      <c r="E291" s="7" t="s">
        <v>576</v>
      </c>
      <c r="F291" s="5" t="s">
        <v>554</v>
      </c>
      <c r="G291" s="7" t="s">
        <v>555</v>
      </c>
      <c r="H291" s="7" t="s">
        <v>577</v>
      </c>
      <c r="I291" s="3">
        <v>2015</v>
      </c>
    </row>
    <row r="292" spans="1:9" x14ac:dyDescent="0.25">
      <c r="A292" s="3"/>
      <c r="B292" s="3"/>
      <c r="C292" s="3" t="s">
        <v>118</v>
      </c>
      <c r="D292" s="5" t="s">
        <v>578</v>
      </c>
      <c r="E292" s="7" t="s">
        <v>579</v>
      </c>
      <c r="F292" s="5" t="s">
        <v>557</v>
      </c>
      <c r="G292" s="7" t="s">
        <v>558</v>
      </c>
      <c r="H292" s="7" t="s">
        <v>580</v>
      </c>
      <c r="I292" s="3">
        <v>2051</v>
      </c>
    </row>
    <row r="293" spans="1:9" x14ac:dyDescent="0.25">
      <c r="A293" s="3"/>
      <c r="B293" s="3"/>
      <c r="C293" s="3" t="s">
        <v>118</v>
      </c>
      <c r="D293" s="5" t="s">
        <v>581</v>
      </c>
      <c r="E293" s="7" t="s">
        <v>582</v>
      </c>
      <c r="F293" s="5" t="s">
        <v>557</v>
      </c>
      <c r="G293" s="7" t="s">
        <v>558</v>
      </c>
      <c r="H293" s="7" t="s">
        <v>583</v>
      </c>
      <c r="I293" s="3">
        <v>2051</v>
      </c>
    </row>
    <row r="294" spans="1:9" x14ac:dyDescent="0.25">
      <c r="A294" s="3"/>
      <c r="B294" s="3"/>
      <c r="C294" s="3" t="s">
        <v>118</v>
      </c>
      <c r="D294" s="5" t="s">
        <v>119</v>
      </c>
      <c r="E294" s="7" t="s">
        <v>584</v>
      </c>
      <c r="F294" s="5" t="s">
        <v>560</v>
      </c>
      <c r="G294" s="7" t="s">
        <v>561</v>
      </c>
      <c r="H294" s="7" t="s">
        <v>585</v>
      </c>
      <c r="I294" s="3">
        <v>2035</v>
      </c>
    </row>
    <row r="295" spans="1:9" x14ac:dyDescent="0.25">
      <c r="A295" s="3"/>
      <c r="B295" s="3"/>
      <c r="C295" s="3" t="s">
        <v>118</v>
      </c>
      <c r="D295" s="5" t="s">
        <v>586</v>
      </c>
      <c r="E295" s="7" t="s">
        <v>587</v>
      </c>
      <c r="F295" s="5" t="s">
        <v>560</v>
      </c>
      <c r="G295" s="7" t="s">
        <v>561</v>
      </c>
      <c r="H295" s="7" t="s">
        <v>588</v>
      </c>
      <c r="I295" s="3">
        <v>2035</v>
      </c>
    </row>
    <row r="296" spans="1:9" x14ac:dyDescent="0.25">
      <c r="A296" s="3"/>
      <c r="B296" s="3"/>
      <c r="C296" s="3" t="s">
        <v>118</v>
      </c>
      <c r="D296" s="3" t="s">
        <v>101</v>
      </c>
      <c r="E296" s="3" t="s">
        <v>101</v>
      </c>
      <c r="F296" s="5" t="s">
        <v>563</v>
      </c>
      <c r="G296" s="7" t="s">
        <v>564</v>
      </c>
      <c r="H296" s="7" t="s">
        <v>589</v>
      </c>
      <c r="I296" s="3">
        <v>2011</v>
      </c>
    </row>
    <row r="297" spans="1:9" x14ac:dyDescent="0.25">
      <c r="A297" s="3"/>
      <c r="B297" s="3"/>
      <c r="C297" s="3" t="s">
        <v>118</v>
      </c>
      <c r="D297" s="3" t="s">
        <v>101</v>
      </c>
      <c r="E297" s="3" t="s">
        <v>101</v>
      </c>
      <c r="F297" s="5" t="s">
        <v>566</v>
      </c>
      <c r="G297" s="7" t="s">
        <v>567</v>
      </c>
      <c r="H297" s="7" t="s">
        <v>590</v>
      </c>
      <c r="I297" s="3">
        <v>2041</v>
      </c>
    </row>
    <row r="298" spans="1:9" x14ac:dyDescent="0.25">
      <c r="A298" s="3"/>
      <c r="B298" s="3"/>
      <c r="C298" s="3" t="s">
        <v>118</v>
      </c>
      <c r="D298" s="3" t="s">
        <v>101</v>
      </c>
      <c r="E298" s="3" t="s">
        <v>101</v>
      </c>
      <c r="F298" s="5" t="s">
        <v>569</v>
      </c>
      <c r="G298" s="7" t="s">
        <v>569</v>
      </c>
      <c r="H298" s="7" t="s">
        <v>591</v>
      </c>
      <c r="I298" s="3">
        <v>2042</v>
      </c>
    </row>
    <row r="299" spans="1:9" x14ac:dyDescent="0.25">
      <c r="A299" s="3"/>
      <c r="B299" s="3"/>
      <c r="C299" s="3" t="s">
        <v>118</v>
      </c>
      <c r="D299" s="3" t="s">
        <v>101</v>
      </c>
      <c r="E299" s="3" t="s">
        <v>101</v>
      </c>
      <c r="F299" s="5" t="s">
        <v>572</v>
      </c>
      <c r="G299" s="7" t="s">
        <v>573</v>
      </c>
      <c r="H299" s="7" t="s">
        <v>592</v>
      </c>
      <c r="I299" s="3">
        <v>2005</v>
      </c>
    </row>
    <row r="300" spans="1:9" x14ac:dyDescent="0.25">
      <c r="A300" s="3"/>
      <c r="B300" s="3"/>
      <c r="C300" s="3" t="s">
        <v>118</v>
      </c>
      <c r="D300" s="3" t="s">
        <v>101</v>
      </c>
      <c r="E300" s="3" t="s">
        <v>101</v>
      </c>
      <c r="F300" s="5" t="s">
        <v>575</v>
      </c>
      <c r="G300" s="7" t="s">
        <v>576</v>
      </c>
      <c r="H300" s="7" t="s">
        <v>593</v>
      </c>
      <c r="I300" s="3">
        <v>2050</v>
      </c>
    </row>
    <row r="301" spans="1:9" x14ac:dyDescent="0.25">
      <c r="A301" s="3"/>
      <c r="B301" s="3"/>
      <c r="C301" s="3" t="s">
        <v>118</v>
      </c>
      <c r="D301" s="3" t="s">
        <v>101</v>
      </c>
      <c r="E301" s="3" t="s">
        <v>101</v>
      </c>
      <c r="F301" s="5" t="s">
        <v>575</v>
      </c>
      <c r="G301" s="7" t="s">
        <v>576</v>
      </c>
      <c r="H301" s="7" t="s">
        <v>594</v>
      </c>
      <c r="I301" s="3">
        <v>2050</v>
      </c>
    </row>
    <row r="302" spans="1:9" x14ac:dyDescent="0.25">
      <c r="A302" s="3"/>
      <c r="B302" s="3"/>
      <c r="C302" s="3" t="s">
        <v>118</v>
      </c>
      <c r="D302" s="3" t="s">
        <v>101</v>
      </c>
      <c r="E302" s="3" t="s">
        <v>101</v>
      </c>
      <c r="F302" s="5" t="s">
        <v>575</v>
      </c>
      <c r="G302" s="7" t="s">
        <v>576</v>
      </c>
      <c r="H302" s="7" t="s">
        <v>595</v>
      </c>
      <c r="I302" s="3">
        <v>2050</v>
      </c>
    </row>
    <row r="303" spans="1:9" x14ac:dyDescent="0.25">
      <c r="A303" s="3"/>
      <c r="B303" s="3"/>
      <c r="C303" s="3" t="s">
        <v>118</v>
      </c>
      <c r="D303" s="3" t="s">
        <v>101</v>
      </c>
      <c r="E303" s="3" t="s">
        <v>101</v>
      </c>
      <c r="F303" s="5" t="s">
        <v>575</v>
      </c>
      <c r="G303" s="7" t="s">
        <v>576</v>
      </c>
      <c r="H303" s="7" t="s">
        <v>596</v>
      </c>
      <c r="I303" s="3">
        <v>2050</v>
      </c>
    </row>
    <row r="304" spans="1:9" x14ac:dyDescent="0.25">
      <c r="A304" s="3"/>
      <c r="B304" s="3"/>
      <c r="C304" s="3" t="s">
        <v>118</v>
      </c>
      <c r="D304" s="3" t="s">
        <v>101</v>
      </c>
      <c r="E304" s="3" t="s">
        <v>101</v>
      </c>
      <c r="F304" s="5" t="s">
        <v>575</v>
      </c>
      <c r="G304" s="7" t="s">
        <v>576</v>
      </c>
      <c r="H304" s="7" t="s">
        <v>597</v>
      </c>
      <c r="I304" s="3">
        <v>2050</v>
      </c>
    </row>
    <row r="305" spans="1:9" x14ac:dyDescent="0.25">
      <c r="A305" s="3"/>
      <c r="B305" s="3"/>
      <c r="C305" s="3" t="s">
        <v>118</v>
      </c>
      <c r="D305" s="5" t="s">
        <v>101</v>
      </c>
      <c r="E305" s="3" t="s">
        <v>101</v>
      </c>
      <c r="F305" s="5" t="s">
        <v>575</v>
      </c>
      <c r="G305" s="7" t="s">
        <v>576</v>
      </c>
      <c r="H305" s="7" t="s">
        <v>598</v>
      </c>
      <c r="I305" s="3">
        <v>2050</v>
      </c>
    </row>
    <row r="306" spans="1:9" x14ac:dyDescent="0.25">
      <c r="A306" s="3"/>
      <c r="B306" s="3"/>
      <c r="C306" s="3" t="s">
        <v>118</v>
      </c>
      <c r="D306" s="5" t="s">
        <v>101</v>
      </c>
      <c r="E306" s="3" t="s">
        <v>101</v>
      </c>
      <c r="F306" s="5" t="s">
        <v>575</v>
      </c>
      <c r="G306" s="7" t="s">
        <v>576</v>
      </c>
      <c r="H306" s="7" t="s">
        <v>599</v>
      </c>
      <c r="I306" s="3">
        <v>2050</v>
      </c>
    </row>
    <row r="307" spans="1:9" x14ac:dyDescent="0.25">
      <c r="A307" s="3"/>
      <c r="B307" s="3"/>
      <c r="C307" s="3" t="s">
        <v>118</v>
      </c>
      <c r="D307" s="8" t="s">
        <v>101</v>
      </c>
      <c r="E307" s="3" t="s">
        <v>101</v>
      </c>
      <c r="F307" s="5" t="s">
        <v>575</v>
      </c>
      <c r="G307" s="7" t="s">
        <v>576</v>
      </c>
      <c r="H307" s="7" t="s">
        <v>600</v>
      </c>
      <c r="I307" s="3">
        <v>2050</v>
      </c>
    </row>
    <row r="308" spans="1:9" x14ac:dyDescent="0.25">
      <c r="A308" s="3"/>
      <c r="B308" s="3"/>
      <c r="C308" s="3" t="s">
        <v>118</v>
      </c>
      <c r="D308" s="3" t="s">
        <v>101</v>
      </c>
      <c r="E308" s="3" t="s">
        <v>101</v>
      </c>
      <c r="F308" s="5" t="s">
        <v>578</v>
      </c>
      <c r="G308" s="7" t="s">
        <v>579</v>
      </c>
      <c r="H308" s="7" t="s">
        <v>601</v>
      </c>
      <c r="I308" s="3">
        <v>2006</v>
      </c>
    </row>
    <row r="309" spans="1:9" x14ac:dyDescent="0.25">
      <c r="A309" s="3"/>
      <c r="B309" s="3"/>
      <c r="C309" s="3" t="s">
        <v>118</v>
      </c>
      <c r="D309" s="5" t="s">
        <v>101</v>
      </c>
      <c r="E309" s="3" t="s">
        <v>101</v>
      </c>
      <c r="F309" s="5" t="s">
        <v>581</v>
      </c>
      <c r="G309" s="7" t="s">
        <v>582</v>
      </c>
      <c r="H309" s="7" t="s">
        <v>602</v>
      </c>
      <c r="I309" s="3">
        <v>2018</v>
      </c>
    </row>
    <row r="310" spans="1:9" x14ac:dyDescent="0.25">
      <c r="A310" s="3"/>
      <c r="B310" s="3"/>
      <c r="C310" s="3" t="s">
        <v>118</v>
      </c>
      <c r="D310" s="8" t="s">
        <v>101</v>
      </c>
      <c r="E310" s="3" t="s">
        <v>101</v>
      </c>
      <c r="F310" s="5" t="s">
        <v>581</v>
      </c>
      <c r="G310" s="7" t="s">
        <v>584</v>
      </c>
      <c r="H310" s="7" t="s">
        <v>603</v>
      </c>
      <c r="I310" s="3">
        <v>2001</v>
      </c>
    </row>
    <row r="311" spans="1:9" x14ac:dyDescent="0.25">
      <c r="A311" s="3"/>
      <c r="B311" s="3"/>
      <c r="C311" s="3" t="s">
        <v>118</v>
      </c>
      <c r="D311" s="3" t="s">
        <v>101</v>
      </c>
      <c r="E311" s="3" t="s">
        <v>101</v>
      </c>
      <c r="F311" s="5" t="s">
        <v>581</v>
      </c>
      <c r="G311" s="7" t="s">
        <v>584</v>
      </c>
      <c r="H311" s="7" t="s">
        <v>604</v>
      </c>
      <c r="I311" s="3">
        <v>2001</v>
      </c>
    </row>
    <row r="312" spans="1:9" x14ac:dyDescent="0.25">
      <c r="A312" s="3"/>
      <c r="B312" s="3"/>
      <c r="C312" s="3" t="s">
        <v>118</v>
      </c>
      <c r="D312" s="5" t="s">
        <v>101</v>
      </c>
      <c r="E312" s="3" t="s">
        <v>101</v>
      </c>
      <c r="F312" s="5" t="s">
        <v>581</v>
      </c>
      <c r="G312" s="7" t="s">
        <v>584</v>
      </c>
      <c r="H312" s="7" t="s">
        <v>605</v>
      </c>
      <c r="I312" s="3">
        <v>2001</v>
      </c>
    </row>
    <row r="313" spans="1:9" x14ac:dyDescent="0.25">
      <c r="A313" s="3"/>
      <c r="B313" s="3"/>
      <c r="C313" s="3" t="s">
        <v>118</v>
      </c>
      <c r="D313" s="8" t="s">
        <v>101</v>
      </c>
      <c r="E313" s="3" t="s">
        <v>101</v>
      </c>
      <c r="F313" s="5" t="s">
        <v>581</v>
      </c>
      <c r="G313" s="7" t="s">
        <v>584</v>
      </c>
      <c r="H313" s="7" t="s">
        <v>606</v>
      </c>
      <c r="I313" s="3">
        <v>2003</v>
      </c>
    </row>
    <row r="314" spans="1:9" x14ac:dyDescent="0.25">
      <c r="A314" s="3"/>
      <c r="B314" s="3"/>
      <c r="C314" s="3" t="s">
        <v>118</v>
      </c>
      <c r="D314" s="3" t="s">
        <v>101</v>
      </c>
      <c r="E314" s="3" t="s">
        <v>101</v>
      </c>
      <c r="F314" s="5" t="s">
        <v>581</v>
      </c>
      <c r="G314" s="7" t="s">
        <v>584</v>
      </c>
      <c r="H314" s="7" t="s">
        <v>607</v>
      </c>
      <c r="I314" s="3">
        <v>2001</v>
      </c>
    </row>
    <row r="315" spans="1:9" x14ac:dyDescent="0.25">
      <c r="A315" s="3"/>
      <c r="B315" s="3"/>
      <c r="C315" s="3" t="s">
        <v>118</v>
      </c>
      <c r="D315" s="3" t="s">
        <v>101</v>
      </c>
      <c r="E315" s="3" t="s">
        <v>101</v>
      </c>
      <c r="F315" s="5" t="s">
        <v>581</v>
      </c>
      <c r="G315" s="7" t="s">
        <v>584</v>
      </c>
      <c r="H315" s="7" t="s">
        <v>608</v>
      </c>
      <c r="I315" s="3">
        <v>2001</v>
      </c>
    </row>
    <row r="316" spans="1:9" x14ac:dyDescent="0.25">
      <c r="A316" s="3"/>
      <c r="B316" s="3"/>
      <c r="C316" s="3" t="s">
        <v>118</v>
      </c>
      <c r="D316" s="3" t="s">
        <v>101</v>
      </c>
      <c r="E316" s="3" t="s">
        <v>101</v>
      </c>
      <c r="F316" s="5" t="s">
        <v>119</v>
      </c>
      <c r="G316" s="7" t="s">
        <v>584</v>
      </c>
      <c r="H316" s="7" t="s">
        <v>609</v>
      </c>
      <c r="I316" s="3">
        <v>2001</v>
      </c>
    </row>
    <row r="317" spans="1:9" x14ac:dyDescent="0.25">
      <c r="A317" s="3"/>
      <c r="B317" s="3"/>
      <c r="C317" s="3" t="s">
        <v>118</v>
      </c>
      <c r="D317" s="3" t="s">
        <v>101</v>
      </c>
      <c r="E317" s="3" t="s">
        <v>101</v>
      </c>
      <c r="F317" s="5" t="s">
        <v>119</v>
      </c>
      <c r="G317" s="7" t="s">
        <v>587</v>
      </c>
      <c r="H317" s="7" t="s">
        <v>610</v>
      </c>
      <c r="I317" s="3">
        <v>2001</v>
      </c>
    </row>
    <row r="318" spans="1:9" x14ac:dyDescent="0.25">
      <c r="A318" s="3"/>
      <c r="B318" s="3"/>
      <c r="C318" s="3" t="s">
        <v>118</v>
      </c>
      <c r="D318" s="3" t="s">
        <v>101</v>
      </c>
      <c r="E318" s="3" t="s">
        <v>101</v>
      </c>
      <c r="F318" s="5" t="s">
        <v>586</v>
      </c>
      <c r="G318" s="7" t="s">
        <v>587</v>
      </c>
      <c r="H318" s="7" t="s">
        <v>611</v>
      </c>
      <c r="I318" s="3">
        <v>2003</v>
      </c>
    </row>
    <row r="319" spans="1:9" x14ac:dyDescent="0.25">
      <c r="A319" s="3"/>
      <c r="B319" s="3"/>
      <c r="C319" s="3" t="s">
        <v>612</v>
      </c>
      <c r="D319" s="5" t="s">
        <v>612</v>
      </c>
      <c r="E319" s="7" t="s">
        <v>613</v>
      </c>
      <c r="F319" s="5" t="s">
        <v>614</v>
      </c>
      <c r="G319" s="7" t="s">
        <v>613</v>
      </c>
      <c r="H319" s="7" t="s">
        <v>615</v>
      </c>
      <c r="I319" s="3">
        <v>2202</v>
      </c>
    </row>
    <row r="320" spans="1:9" x14ac:dyDescent="0.25">
      <c r="A320" s="3"/>
      <c r="B320" s="3"/>
      <c r="C320" s="3" t="s">
        <v>121</v>
      </c>
      <c r="D320" s="5" t="s">
        <v>616</v>
      </c>
      <c r="E320" s="7" t="s">
        <v>617</v>
      </c>
      <c r="F320" s="5" t="s">
        <v>121</v>
      </c>
      <c r="G320" s="7" t="s">
        <v>613</v>
      </c>
      <c r="H320" s="7" t="s">
        <v>618</v>
      </c>
      <c r="I320" s="3">
        <v>2202</v>
      </c>
    </row>
    <row r="321" spans="1:9" x14ac:dyDescent="0.25">
      <c r="A321" s="3"/>
      <c r="B321" s="3"/>
      <c r="C321" s="3" t="s">
        <v>121</v>
      </c>
      <c r="D321" s="5" t="s">
        <v>619</v>
      </c>
      <c r="E321" s="7" t="s">
        <v>620</v>
      </c>
      <c r="F321" s="5" t="s">
        <v>616</v>
      </c>
      <c r="G321" s="7" t="s">
        <v>617</v>
      </c>
      <c r="H321" s="7" t="s">
        <v>616</v>
      </c>
      <c r="I321" s="3">
        <v>2209</v>
      </c>
    </row>
    <row r="322" spans="1:9" x14ac:dyDescent="0.25">
      <c r="A322" s="3"/>
      <c r="B322" s="3"/>
      <c r="C322" s="3" t="s">
        <v>121</v>
      </c>
      <c r="D322" s="5" t="s">
        <v>621</v>
      </c>
      <c r="E322" s="7" t="s">
        <v>622</v>
      </c>
      <c r="F322" s="5" t="s">
        <v>619</v>
      </c>
      <c r="G322" s="7" t="s">
        <v>620</v>
      </c>
      <c r="H322" s="7" t="s">
        <v>619</v>
      </c>
      <c r="I322" s="3">
        <v>2213</v>
      </c>
    </row>
    <row r="323" spans="1:9" x14ac:dyDescent="0.25">
      <c r="A323" s="3"/>
      <c r="B323" s="3"/>
      <c r="C323" s="3" t="s">
        <v>121</v>
      </c>
      <c r="D323" s="5" t="s">
        <v>237</v>
      </c>
      <c r="E323" s="7" t="s">
        <v>623</v>
      </c>
      <c r="F323" s="5" t="s">
        <v>619</v>
      </c>
      <c r="G323" s="7" t="s">
        <v>620</v>
      </c>
      <c r="H323" s="7" t="s">
        <v>370</v>
      </c>
      <c r="I323" s="3">
        <v>2212</v>
      </c>
    </row>
    <row r="324" spans="1:9" x14ac:dyDescent="0.25">
      <c r="A324" s="3"/>
      <c r="B324" s="3"/>
      <c r="C324" s="3" t="s">
        <v>121</v>
      </c>
      <c r="D324" s="5" t="s">
        <v>624</v>
      </c>
      <c r="E324" s="7" t="s">
        <v>625</v>
      </c>
      <c r="F324" s="5" t="s">
        <v>621</v>
      </c>
      <c r="G324" s="7" t="s">
        <v>622</v>
      </c>
      <c r="H324" s="7" t="s">
        <v>621</v>
      </c>
      <c r="I324" s="3">
        <v>2212</v>
      </c>
    </row>
    <row r="325" spans="1:9" x14ac:dyDescent="0.25">
      <c r="A325" s="3"/>
      <c r="B325" s="3"/>
      <c r="C325" s="3" t="s">
        <v>121</v>
      </c>
      <c r="D325" s="5" t="s">
        <v>626</v>
      </c>
      <c r="E325" s="7" t="s">
        <v>627</v>
      </c>
      <c r="F325" s="5" t="s">
        <v>621</v>
      </c>
      <c r="G325" s="7" t="s">
        <v>622</v>
      </c>
      <c r="H325" s="7" t="s">
        <v>628</v>
      </c>
      <c r="I325" s="3">
        <v>2208</v>
      </c>
    </row>
    <row r="326" spans="1:9" x14ac:dyDescent="0.25">
      <c r="A326" s="3"/>
      <c r="B326" s="3"/>
      <c r="C326" s="3" t="s">
        <v>121</v>
      </c>
      <c r="D326" s="5" t="s">
        <v>122</v>
      </c>
      <c r="E326" s="7" t="s">
        <v>629</v>
      </c>
      <c r="F326" s="5" t="s">
        <v>237</v>
      </c>
      <c r="G326" s="7" t="s">
        <v>623</v>
      </c>
      <c r="H326" s="7" t="s">
        <v>630</v>
      </c>
      <c r="I326" s="3">
        <v>2214</v>
      </c>
    </row>
    <row r="327" spans="1:9" x14ac:dyDescent="0.25">
      <c r="A327" s="3"/>
      <c r="B327" s="3"/>
      <c r="C327" s="3" t="s">
        <v>121</v>
      </c>
      <c r="D327" s="5" t="s">
        <v>631</v>
      </c>
      <c r="E327" s="7" t="s">
        <v>632</v>
      </c>
      <c r="F327" s="5" t="s">
        <v>624</v>
      </c>
      <c r="G327" s="7" t="s">
        <v>625</v>
      </c>
      <c r="H327" s="7" t="s">
        <v>633</v>
      </c>
      <c r="I327">
        <v>2216</v>
      </c>
    </row>
    <row r="328" spans="1:9" x14ac:dyDescent="0.25">
      <c r="A328" s="3"/>
      <c r="B328" s="3"/>
      <c r="C328" s="3" t="s">
        <v>121</v>
      </c>
      <c r="D328" s="5" t="s">
        <v>101</v>
      </c>
      <c r="E328" s="3" t="s">
        <v>101</v>
      </c>
      <c r="F328" s="5" t="s">
        <v>624</v>
      </c>
      <c r="G328" s="7" t="s">
        <v>625</v>
      </c>
      <c r="H328" s="7" t="s">
        <v>634</v>
      </c>
      <c r="I328" s="3">
        <v>2216</v>
      </c>
    </row>
    <row r="329" spans="1:9" x14ac:dyDescent="0.25">
      <c r="A329" s="3"/>
      <c r="B329" s="3"/>
      <c r="C329" s="3" t="s">
        <v>121</v>
      </c>
      <c r="D329" s="5" t="s">
        <v>101</v>
      </c>
      <c r="E329" s="3" t="s">
        <v>101</v>
      </c>
      <c r="F329" s="5" t="s">
        <v>626</v>
      </c>
      <c r="G329" s="7" t="s">
        <v>627</v>
      </c>
      <c r="H329" s="7" t="s">
        <v>627</v>
      </c>
      <c r="I329" s="3">
        <v>2204</v>
      </c>
    </row>
    <row r="330" spans="1:9" x14ac:dyDescent="0.25">
      <c r="A330" s="3"/>
      <c r="B330" s="3"/>
      <c r="C330" s="3" t="s">
        <v>121</v>
      </c>
      <c r="D330" s="3" t="s">
        <v>101</v>
      </c>
      <c r="E330" s="3" t="s">
        <v>101</v>
      </c>
      <c r="F330" s="5" t="s">
        <v>122</v>
      </c>
      <c r="G330" s="7" t="s">
        <v>629</v>
      </c>
      <c r="H330" s="7" t="s">
        <v>635</v>
      </c>
      <c r="I330" s="3">
        <v>2201</v>
      </c>
    </row>
    <row r="331" spans="1:9" x14ac:dyDescent="0.25">
      <c r="A331" s="3"/>
      <c r="B331" s="3"/>
      <c r="C331" s="3" t="s">
        <v>121</v>
      </c>
      <c r="D331" s="3" t="s">
        <v>101</v>
      </c>
      <c r="E331" s="3" t="s">
        <v>101</v>
      </c>
      <c r="F331" s="5" t="s">
        <v>122</v>
      </c>
      <c r="G331" s="7" t="s">
        <v>629</v>
      </c>
      <c r="H331" s="7" t="s">
        <v>636</v>
      </c>
      <c r="I331" s="3">
        <v>2205</v>
      </c>
    </row>
    <row r="332" spans="1:9" x14ac:dyDescent="0.25">
      <c r="A332" s="3"/>
      <c r="B332" s="3"/>
      <c r="C332" s="3" t="s">
        <v>121</v>
      </c>
      <c r="D332" s="3" t="s">
        <v>101</v>
      </c>
      <c r="E332" s="3" t="s">
        <v>101</v>
      </c>
      <c r="F332" s="5" t="s">
        <v>122</v>
      </c>
      <c r="G332" s="7" t="s">
        <v>629</v>
      </c>
      <c r="H332" s="7" t="s">
        <v>637</v>
      </c>
      <c r="I332" s="3">
        <v>2203</v>
      </c>
    </row>
    <row r="333" spans="1:9" x14ac:dyDescent="0.25">
      <c r="A333" s="3"/>
      <c r="B333" s="3"/>
      <c r="C333" s="3" t="s">
        <v>121</v>
      </c>
      <c r="D333" s="3" t="s">
        <v>101</v>
      </c>
      <c r="E333" s="3" t="s">
        <v>101</v>
      </c>
      <c r="F333" s="5" t="s">
        <v>631</v>
      </c>
      <c r="G333" s="7" t="s">
        <v>632</v>
      </c>
      <c r="H333" s="7" t="s">
        <v>638</v>
      </c>
      <c r="I333" s="3">
        <v>2206</v>
      </c>
    </row>
    <row r="334" spans="1:9" x14ac:dyDescent="0.25">
      <c r="A334" s="3"/>
      <c r="B334" s="3"/>
      <c r="C334" s="3" t="s">
        <v>124</v>
      </c>
      <c r="D334" s="5" t="s">
        <v>639</v>
      </c>
      <c r="E334" s="7" t="s">
        <v>640</v>
      </c>
      <c r="F334" s="5" t="s">
        <v>639</v>
      </c>
      <c r="G334" s="7" t="s">
        <v>640</v>
      </c>
      <c r="H334" s="7" t="s">
        <v>639</v>
      </c>
      <c r="I334" s="3">
        <v>6401</v>
      </c>
    </row>
    <row r="335" spans="1:9" x14ac:dyDescent="0.25">
      <c r="A335" s="3"/>
      <c r="B335" s="3"/>
      <c r="C335" s="3" t="s">
        <v>124</v>
      </c>
      <c r="D335" s="5" t="s">
        <v>641</v>
      </c>
      <c r="E335" s="7" t="s">
        <v>642</v>
      </c>
      <c r="F335" s="5" t="s">
        <v>639</v>
      </c>
      <c r="G335" s="7" t="s">
        <v>640</v>
      </c>
      <c r="H335" s="7" t="s">
        <v>643</v>
      </c>
      <c r="I335" s="3">
        <v>6401</v>
      </c>
    </row>
    <row r="336" spans="1:9" x14ac:dyDescent="0.25">
      <c r="A336" s="3"/>
      <c r="B336" s="3"/>
      <c r="C336" s="3" t="s">
        <v>124</v>
      </c>
      <c r="D336" s="5" t="s">
        <v>644</v>
      </c>
      <c r="E336" s="7" t="s">
        <v>645</v>
      </c>
      <c r="F336" s="5" t="s">
        <v>639</v>
      </c>
      <c r="G336" s="7" t="s">
        <v>640</v>
      </c>
      <c r="H336" s="7" t="s">
        <v>646</v>
      </c>
      <c r="I336" s="3">
        <v>6401</v>
      </c>
    </row>
    <row r="337" spans="1:9" x14ac:dyDescent="0.25">
      <c r="A337" s="3"/>
      <c r="B337" s="3"/>
      <c r="C337" s="3" t="s">
        <v>124</v>
      </c>
      <c r="D337" s="5" t="s">
        <v>125</v>
      </c>
      <c r="E337" s="7" t="s">
        <v>647</v>
      </c>
      <c r="F337" s="5" t="s">
        <v>639</v>
      </c>
      <c r="G337" s="7" t="s">
        <v>640</v>
      </c>
      <c r="H337" s="7" t="s">
        <v>648</v>
      </c>
      <c r="I337" s="3">
        <v>6401</v>
      </c>
    </row>
    <row r="338" spans="1:9" x14ac:dyDescent="0.25">
      <c r="A338" s="3"/>
      <c r="B338" s="3"/>
      <c r="C338" s="3" t="s">
        <v>124</v>
      </c>
      <c r="D338" s="5" t="s">
        <v>101</v>
      </c>
      <c r="E338" s="3" t="s">
        <v>101</v>
      </c>
      <c r="F338" s="5" t="s">
        <v>639</v>
      </c>
      <c r="G338" s="7" t="s">
        <v>640</v>
      </c>
      <c r="H338" s="7" t="s">
        <v>649</v>
      </c>
      <c r="I338" s="3">
        <v>6401</v>
      </c>
    </row>
    <row r="339" spans="1:9" x14ac:dyDescent="0.25">
      <c r="A339" s="3"/>
      <c r="B339" s="3"/>
      <c r="C339" s="3" t="s">
        <v>124</v>
      </c>
      <c r="D339" s="5" t="s">
        <v>101</v>
      </c>
      <c r="E339" s="3" t="s">
        <v>101</v>
      </c>
      <c r="F339" s="5" t="s">
        <v>639</v>
      </c>
      <c r="G339" s="7" t="s">
        <v>640</v>
      </c>
      <c r="H339" s="7" t="s">
        <v>650</v>
      </c>
      <c r="I339" s="3">
        <v>6401</v>
      </c>
    </row>
    <row r="340" spans="1:9" x14ac:dyDescent="0.25">
      <c r="A340" s="3"/>
      <c r="B340" s="3"/>
      <c r="C340" s="3" t="s">
        <v>124</v>
      </c>
      <c r="D340" s="5" t="s">
        <v>101</v>
      </c>
      <c r="E340" s="3" t="s">
        <v>101</v>
      </c>
      <c r="F340" s="5" t="s">
        <v>641</v>
      </c>
      <c r="G340" s="7" t="s">
        <v>642</v>
      </c>
      <c r="H340" s="7" t="s">
        <v>651</v>
      </c>
      <c r="I340" s="3">
        <v>6401</v>
      </c>
    </row>
    <row r="341" spans="1:9" x14ac:dyDescent="0.25">
      <c r="A341" s="3"/>
      <c r="B341" s="3"/>
      <c r="C341" s="3" t="s">
        <v>124</v>
      </c>
      <c r="D341" s="5" t="s">
        <v>101</v>
      </c>
      <c r="E341" s="3" t="s">
        <v>101</v>
      </c>
      <c r="F341" s="5" t="s">
        <v>641</v>
      </c>
      <c r="G341" s="7" t="s">
        <v>642</v>
      </c>
      <c r="H341" s="7" t="s">
        <v>652</v>
      </c>
      <c r="I341" s="3">
        <v>6401</v>
      </c>
    </row>
    <row r="342" spans="1:9" x14ac:dyDescent="0.25">
      <c r="A342" s="3"/>
      <c r="B342" s="3"/>
      <c r="C342" s="3" t="s">
        <v>124</v>
      </c>
      <c r="D342" s="5" t="s">
        <v>101</v>
      </c>
      <c r="E342" s="3" t="s">
        <v>101</v>
      </c>
      <c r="F342" s="5" t="s">
        <v>641</v>
      </c>
      <c r="G342" s="7" t="s">
        <v>642</v>
      </c>
      <c r="H342" s="7" t="s">
        <v>653</v>
      </c>
      <c r="I342" s="3">
        <v>6401</v>
      </c>
    </row>
    <row r="343" spans="1:9" x14ac:dyDescent="0.25">
      <c r="A343" s="3"/>
      <c r="B343" s="3"/>
      <c r="C343" s="3" t="s">
        <v>124</v>
      </c>
      <c r="D343" s="5" t="s">
        <v>101</v>
      </c>
      <c r="E343" s="3" t="s">
        <v>101</v>
      </c>
      <c r="F343" s="5" t="s">
        <v>641</v>
      </c>
      <c r="G343" s="7" t="s">
        <v>642</v>
      </c>
      <c r="H343" s="7" t="s">
        <v>654</v>
      </c>
      <c r="I343" s="3">
        <v>6401</v>
      </c>
    </row>
    <row r="344" spans="1:9" x14ac:dyDescent="0.25">
      <c r="A344" s="3"/>
      <c r="B344" s="3"/>
      <c r="C344" s="3" t="s">
        <v>124</v>
      </c>
      <c r="D344" s="9" t="s">
        <v>101</v>
      </c>
      <c r="E344" s="3" t="s">
        <v>101</v>
      </c>
      <c r="F344" s="5" t="s">
        <v>641</v>
      </c>
      <c r="G344" s="7" t="s">
        <v>642</v>
      </c>
      <c r="H344" s="7" t="s">
        <v>655</v>
      </c>
      <c r="I344" s="3">
        <v>6401</v>
      </c>
    </row>
    <row r="345" spans="1:9" x14ac:dyDescent="0.25">
      <c r="A345" s="3"/>
      <c r="B345" s="3"/>
      <c r="C345" s="3" t="s">
        <v>124</v>
      </c>
      <c r="D345" s="3" t="s">
        <v>101</v>
      </c>
      <c r="E345" s="3" t="s">
        <v>101</v>
      </c>
      <c r="F345" s="5" t="s">
        <v>644</v>
      </c>
      <c r="G345" s="7" t="s">
        <v>645</v>
      </c>
      <c r="H345" s="7" t="s">
        <v>644</v>
      </c>
      <c r="I345" s="3">
        <v>6401</v>
      </c>
    </row>
    <row r="346" spans="1:9" x14ac:dyDescent="0.25">
      <c r="A346" s="3"/>
      <c r="B346" s="3"/>
      <c r="C346" s="3" t="s">
        <v>124</v>
      </c>
      <c r="D346" s="3" t="s">
        <v>101</v>
      </c>
      <c r="E346" s="3" t="s">
        <v>101</v>
      </c>
      <c r="F346" s="5" t="s">
        <v>644</v>
      </c>
      <c r="G346" s="7" t="s">
        <v>645</v>
      </c>
      <c r="H346" s="7" t="s">
        <v>656</v>
      </c>
      <c r="I346" s="3">
        <v>6401</v>
      </c>
    </row>
    <row r="347" spans="1:9" x14ac:dyDescent="0.25">
      <c r="A347" s="3"/>
      <c r="B347" s="3"/>
      <c r="C347" s="3" t="s">
        <v>124</v>
      </c>
      <c r="D347" s="3" t="s">
        <v>101</v>
      </c>
      <c r="E347" s="3" t="s">
        <v>101</v>
      </c>
      <c r="F347" s="5" t="s">
        <v>125</v>
      </c>
      <c r="G347" s="7" t="s">
        <v>647</v>
      </c>
      <c r="H347" s="7" t="s">
        <v>657</v>
      </c>
      <c r="I347" s="3">
        <v>6401</v>
      </c>
    </row>
    <row r="348" spans="1:9" x14ac:dyDescent="0.25">
      <c r="A348" s="3"/>
      <c r="B348" s="3"/>
      <c r="C348" s="3" t="s">
        <v>124</v>
      </c>
      <c r="D348" s="3" t="s">
        <v>101</v>
      </c>
      <c r="E348" s="3" t="s">
        <v>101</v>
      </c>
      <c r="F348" s="5" t="s">
        <v>125</v>
      </c>
      <c r="G348" s="7" t="s">
        <v>647</v>
      </c>
      <c r="H348" s="7" t="s">
        <v>658</v>
      </c>
      <c r="I348" s="3">
        <v>6401</v>
      </c>
    </row>
    <row r="349" spans="1:9" x14ac:dyDescent="0.25">
      <c r="A349" s="3"/>
      <c r="B349" s="3"/>
      <c r="C349" s="3" t="s">
        <v>124</v>
      </c>
      <c r="D349" s="3" t="s">
        <v>101</v>
      </c>
      <c r="E349" s="3" t="s">
        <v>101</v>
      </c>
      <c r="F349" s="5" t="s">
        <v>125</v>
      </c>
      <c r="G349" s="7" t="s">
        <v>647</v>
      </c>
      <c r="H349" s="7" t="s">
        <v>659</v>
      </c>
      <c r="I349" s="3">
        <v>6401</v>
      </c>
    </row>
    <row r="350" spans="1:9" x14ac:dyDescent="0.25">
      <c r="A350" s="3"/>
      <c r="B350" s="3"/>
      <c r="C350" s="3" t="s">
        <v>124</v>
      </c>
      <c r="D350" s="3" t="s">
        <v>101</v>
      </c>
      <c r="E350" s="3" t="s">
        <v>101</v>
      </c>
      <c r="F350" s="5" t="s">
        <v>125</v>
      </c>
      <c r="G350" s="7" t="s">
        <v>647</v>
      </c>
      <c r="H350" s="7" t="s">
        <v>660</v>
      </c>
      <c r="I350" s="3">
        <v>6401</v>
      </c>
    </row>
    <row r="351" spans="1:9" x14ac:dyDescent="0.25">
      <c r="A351" s="3"/>
      <c r="B351" s="3"/>
      <c r="C351" s="3" t="s">
        <v>124</v>
      </c>
      <c r="D351" s="3" t="s">
        <v>101</v>
      </c>
      <c r="E351" s="3" t="s">
        <v>101</v>
      </c>
      <c r="F351" s="5" t="s">
        <v>125</v>
      </c>
      <c r="G351" s="7" t="s">
        <v>647</v>
      </c>
      <c r="H351" s="7" t="s">
        <v>661</v>
      </c>
      <c r="I351" s="3">
        <v>6401</v>
      </c>
    </row>
    <row r="352" spans="1:9" x14ac:dyDescent="0.25">
      <c r="A352" s="3"/>
      <c r="B352" s="3"/>
      <c r="C352" s="3" t="s">
        <v>124</v>
      </c>
      <c r="D352" s="3" t="s">
        <v>101</v>
      </c>
      <c r="E352" s="3" t="s">
        <v>101</v>
      </c>
      <c r="F352" s="5" t="s">
        <v>125</v>
      </c>
      <c r="G352" s="7" t="s">
        <v>647</v>
      </c>
      <c r="H352" s="7" t="s">
        <v>662</v>
      </c>
      <c r="I352" s="3">
        <v>6401</v>
      </c>
    </row>
    <row r="353" spans="1:11" x14ac:dyDescent="0.25">
      <c r="A353" s="3"/>
      <c r="B353" s="3"/>
      <c r="C353" s="3" t="s">
        <v>124</v>
      </c>
      <c r="D353" s="3" t="s">
        <v>101</v>
      </c>
      <c r="E353" s="3" t="s">
        <v>101</v>
      </c>
      <c r="F353" s="5" t="s">
        <v>125</v>
      </c>
      <c r="G353" s="7" t="s">
        <v>647</v>
      </c>
      <c r="H353" s="7" t="s">
        <v>663</v>
      </c>
      <c r="I353" s="3">
        <v>6401</v>
      </c>
    </row>
    <row r="354" spans="1:11" x14ac:dyDescent="0.25">
      <c r="A354" s="3"/>
      <c r="B354" s="3"/>
      <c r="C354" s="3" t="s">
        <v>124</v>
      </c>
      <c r="D354" s="3" t="s">
        <v>101</v>
      </c>
      <c r="E354" s="3" t="s">
        <v>101</v>
      </c>
      <c r="F354" s="5" t="s">
        <v>125</v>
      </c>
      <c r="G354" s="7" t="s">
        <v>647</v>
      </c>
      <c r="H354" s="7" t="s">
        <v>664</v>
      </c>
      <c r="I354" s="3">
        <v>6401</v>
      </c>
    </row>
    <row r="355" spans="1:11" x14ac:dyDescent="0.25">
      <c r="A355" s="3"/>
      <c r="B355" s="3"/>
      <c r="C355" s="3" t="s">
        <v>127</v>
      </c>
      <c r="D355" s="5" t="s">
        <v>665</v>
      </c>
      <c r="E355" s="7" t="s">
        <v>666</v>
      </c>
      <c r="F355" s="5" t="s">
        <v>665</v>
      </c>
      <c r="G355" s="7" t="s">
        <v>666</v>
      </c>
      <c r="H355" s="7" t="s">
        <v>667</v>
      </c>
      <c r="I355" s="3">
        <v>4111</v>
      </c>
    </row>
    <row r="356" spans="1:11" x14ac:dyDescent="0.25">
      <c r="A356" s="3"/>
      <c r="B356" s="3"/>
      <c r="C356" s="3" t="s">
        <v>127</v>
      </c>
      <c r="D356" s="5" t="s">
        <v>668</v>
      </c>
      <c r="E356" s="7" t="s">
        <v>669</v>
      </c>
      <c r="F356" s="5" t="s">
        <v>665</v>
      </c>
      <c r="G356" s="7" t="s">
        <v>666</v>
      </c>
      <c r="H356" s="7" t="s">
        <v>670</v>
      </c>
      <c r="I356" s="3">
        <v>4106</v>
      </c>
    </row>
    <row r="357" spans="1:11" x14ac:dyDescent="0.25">
      <c r="A357" s="3"/>
      <c r="B357" s="3"/>
      <c r="C357" s="3" t="s">
        <v>127</v>
      </c>
      <c r="D357" s="5" t="s">
        <v>671</v>
      </c>
      <c r="E357" s="7" t="s">
        <v>672</v>
      </c>
      <c r="F357" s="5" t="s">
        <v>665</v>
      </c>
      <c r="G357" s="7" t="s">
        <v>666</v>
      </c>
      <c r="H357" s="7" t="s">
        <v>673</v>
      </c>
      <c r="I357" s="3">
        <v>4108</v>
      </c>
    </row>
    <row r="358" spans="1:11" x14ac:dyDescent="0.25">
      <c r="A358" s="3"/>
      <c r="B358" s="3"/>
      <c r="C358" s="3" t="s">
        <v>127</v>
      </c>
      <c r="D358" s="5" t="s">
        <v>674</v>
      </c>
      <c r="E358" s="7" t="s">
        <v>675</v>
      </c>
      <c r="F358" s="5" t="s">
        <v>665</v>
      </c>
      <c r="G358" s="7" t="s">
        <v>666</v>
      </c>
      <c r="H358" s="7" t="s">
        <v>676</v>
      </c>
      <c r="I358" s="3">
        <v>4112</v>
      </c>
    </row>
    <row r="359" spans="1:11" x14ac:dyDescent="0.25">
      <c r="A359" s="3"/>
      <c r="B359" s="3"/>
      <c r="C359" s="3" t="s">
        <v>127</v>
      </c>
      <c r="D359" s="5" t="s">
        <v>677</v>
      </c>
      <c r="E359" s="7" t="s">
        <v>678</v>
      </c>
      <c r="F359" s="5" t="s">
        <v>668</v>
      </c>
      <c r="G359" s="7" t="s">
        <v>669</v>
      </c>
      <c r="H359" s="7" t="s">
        <v>668</v>
      </c>
      <c r="I359" s="3">
        <v>4116</v>
      </c>
    </row>
    <row r="360" spans="1:11" x14ac:dyDescent="0.25">
      <c r="A360" s="3"/>
      <c r="B360" s="3"/>
      <c r="C360" s="3" t="s">
        <v>127</v>
      </c>
      <c r="D360" s="5" t="s">
        <v>679</v>
      </c>
      <c r="E360" s="7" t="s">
        <v>680</v>
      </c>
      <c r="F360" s="5" t="s">
        <v>668</v>
      </c>
      <c r="G360" s="7" t="s">
        <v>669</v>
      </c>
      <c r="H360" s="7" t="s">
        <v>681</v>
      </c>
      <c r="I360" s="3">
        <v>4113</v>
      </c>
    </row>
    <row r="361" spans="1:11" x14ac:dyDescent="0.25">
      <c r="A361" s="3"/>
      <c r="B361" s="3"/>
      <c r="C361" s="3" t="s">
        <v>127</v>
      </c>
      <c r="D361" s="5" t="s">
        <v>682</v>
      </c>
      <c r="E361" s="7" t="s">
        <v>683</v>
      </c>
      <c r="F361" s="5" t="s">
        <v>668</v>
      </c>
      <c r="G361" s="7" t="s">
        <v>669</v>
      </c>
      <c r="H361" s="7" t="s">
        <v>684</v>
      </c>
      <c r="I361">
        <v>4114</v>
      </c>
    </row>
    <row r="362" spans="1:11" x14ac:dyDescent="0.25">
      <c r="A362" s="3"/>
      <c r="B362" s="3"/>
      <c r="C362" s="3" t="s">
        <v>127</v>
      </c>
      <c r="D362" s="5" t="s">
        <v>685</v>
      </c>
      <c r="E362" s="7" t="s">
        <v>686</v>
      </c>
      <c r="F362" s="5" t="s">
        <v>671</v>
      </c>
      <c r="G362" s="7" t="s">
        <v>672</v>
      </c>
      <c r="H362" s="7" t="s">
        <v>671</v>
      </c>
      <c r="I362" s="3">
        <v>4117</v>
      </c>
    </row>
    <row r="363" spans="1:11" x14ac:dyDescent="0.25">
      <c r="A363" s="3"/>
      <c r="B363" s="3"/>
      <c r="C363" s="3" t="s">
        <v>127</v>
      </c>
      <c r="D363" s="5" t="s">
        <v>286</v>
      </c>
      <c r="E363" s="7" t="s">
        <v>687</v>
      </c>
      <c r="F363" s="5" t="s">
        <v>671</v>
      </c>
      <c r="G363" s="7" t="s">
        <v>672</v>
      </c>
      <c r="H363" s="7" t="s">
        <v>688</v>
      </c>
      <c r="I363" s="3">
        <v>4117</v>
      </c>
    </row>
    <row r="364" spans="1:11" x14ac:dyDescent="0.25">
      <c r="A364" s="3"/>
      <c r="B364" s="3"/>
      <c r="C364" s="3" t="s">
        <v>127</v>
      </c>
      <c r="D364" s="5" t="s">
        <v>689</v>
      </c>
      <c r="E364" s="7" t="s">
        <v>690</v>
      </c>
      <c r="F364" s="5" t="s">
        <v>671</v>
      </c>
      <c r="G364" s="7" t="s">
        <v>672</v>
      </c>
      <c r="H364" s="7" t="s">
        <v>691</v>
      </c>
      <c r="I364" s="3">
        <v>4117</v>
      </c>
    </row>
    <row r="365" spans="1:11" x14ac:dyDescent="0.25">
      <c r="A365" s="3"/>
      <c r="B365" s="3"/>
      <c r="C365" s="3" t="s">
        <v>127</v>
      </c>
      <c r="D365" s="5" t="s">
        <v>692</v>
      </c>
      <c r="E365" s="7" t="s">
        <v>693</v>
      </c>
      <c r="F365" s="5" t="s">
        <v>671</v>
      </c>
      <c r="G365" s="7" t="s">
        <v>672</v>
      </c>
      <c r="H365" s="7" t="s">
        <v>694</v>
      </c>
      <c r="I365" s="3">
        <v>4117</v>
      </c>
    </row>
    <row r="366" spans="1:11" x14ac:dyDescent="0.25">
      <c r="A366" s="3"/>
      <c r="B366" s="3"/>
      <c r="C366" s="3" t="s">
        <v>127</v>
      </c>
      <c r="D366" s="5" t="s">
        <v>695</v>
      </c>
      <c r="E366" s="7" t="s">
        <v>696</v>
      </c>
      <c r="F366" s="5" t="s">
        <v>671</v>
      </c>
      <c r="G366" s="7" t="s">
        <v>672</v>
      </c>
      <c r="H366" s="7" t="s">
        <v>697</v>
      </c>
      <c r="I366" s="3">
        <v>4119</v>
      </c>
    </row>
    <row r="367" spans="1:11" x14ac:dyDescent="0.25">
      <c r="A367" s="3"/>
      <c r="B367" s="3"/>
      <c r="C367" s="3" t="s">
        <v>127</v>
      </c>
      <c r="D367" s="5" t="s">
        <v>698</v>
      </c>
      <c r="E367" s="7" t="s">
        <v>699</v>
      </c>
      <c r="F367" s="5" t="s">
        <v>671</v>
      </c>
      <c r="G367" s="7" t="s">
        <v>672</v>
      </c>
      <c r="H367" s="7" t="s">
        <v>700</v>
      </c>
      <c r="I367" s="3">
        <v>4120</v>
      </c>
    </row>
    <row r="368" spans="1:11" x14ac:dyDescent="0.25">
      <c r="A368" s="3"/>
      <c r="B368" s="3"/>
      <c r="C368" s="3" t="s">
        <v>127</v>
      </c>
      <c r="D368" s="5" t="s">
        <v>701</v>
      </c>
      <c r="E368" s="7" t="s">
        <v>702</v>
      </c>
      <c r="F368" s="5" t="s">
        <v>674</v>
      </c>
      <c r="G368" s="7" t="s">
        <v>675</v>
      </c>
      <c r="H368" s="3" t="s">
        <v>280</v>
      </c>
      <c r="I368" s="6" t="s">
        <v>281</v>
      </c>
      <c r="J368" s="3" t="s">
        <v>282</v>
      </c>
      <c r="K368">
        <v>4110</v>
      </c>
    </row>
    <row r="369" spans="1:11" x14ac:dyDescent="0.25">
      <c r="A369" s="3"/>
      <c r="B369" s="3"/>
      <c r="C369" s="3" t="s">
        <v>127</v>
      </c>
      <c r="D369" s="5" t="s">
        <v>703</v>
      </c>
      <c r="E369" s="7" t="s">
        <v>704</v>
      </c>
      <c r="F369" s="5" t="s">
        <v>677</v>
      </c>
      <c r="G369" s="7" t="s">
        <v>678</v>
      </c>
      <c r="H369" s="7" t="s">
        <v>678</v>
      </c>
      <c r="I369" s="3">
        <v>4102</v>
      </c>
    </row>
    <row r="370" spans="1:11" x14ac:dyDescent="0.25">
      <c r="A370" s="3"/>
      <c r="B370" s="3"/>
      <c r="C370" s="3" t="s">
        <v>127</v>
      </c>
      <c r="D370" s="5" t="s">
        <v>705</v>
      </c>
      <c r="E370" s="7" t="s">
        <v>706</v>
      </c>
      <c r="F370" s="5" t="s">
        <v>677</v>
      </c>
      <c r="G370" s="7" t="s">
        <v>678</v>
      </c>
      <c r="H370" s="7" t="s">
        <v>707</v>
      </c>
      <c r="I370" s="3">
        <v>4122</v>
      </c>
    </row>
    <row r="371" spans="1:11" x14ac:dyDescent="0.25">
      <c r="A371" s="3"/>
      <c r="B371" s="3"/>
      <c r="C371" s="3" t="s">
        <v>127</v>
      </c>
      <c r="D371" s="5" t="s">
        <v>708</v>
      </c>
      <c r="E371" s="7" t="s">
        <v>709</v>
      </c>
      <c r="F371" s="5" t="s">
        <v>677</v>
      </c>
      <c r="G371" s="7" t="s">
        <v>678</v>
      </c>
      <c r="H371" s="7" t="s">
        <v>710</v>
      </c>
      <c r="I371" s="3">
        <v>4125</v>
      </c>
    </row>
    <row r="372" spans="1:11" x14ac:dyDescent="0.25">
      <c r="A372" s="3"/>
      <c r="B372" s="3"/>
      <c r="C372" s="3" t="s">
        <v>127</v>
      </c>
      <c r="D372" s="5" t="s">
        <v>711</v>
      </c>
      <c r="E372" s="7" t="s">
        <v>712</v>
      </c>
      <c r="F372" s="5" t="s">
        <v>677</v>
      </c>
      <c r="G372" s="7" t="s">
        <v>678</v>
      </c>
      <c r="H372" s="7" t="s">
        <v>246</v>
      </c>
      <c r="I372" s="3">
        <v>4126</v>
      </c>
    </row>
    <row r="373" spans="1:11" x14ac:dyDescent="0.25">
      <c r="A373" s="3"/>
      <c r="B373" s="3"/>
      <c r="C373" s="3" t="s">
        <v>127</v>
      </c>
      <c r="D373" s="5" t="s">
        <v>713</v>
      </c>
      <c r="E373" s="7" t="s">
        <v>533</v>
      </c>
      <c r="F373" s="5" t="s">
        <v>677</v>
      </c>
      <c r="G373" s="7" t="s">
        <v>678</v>
      </c>
      <c r="H373" s="3" t="s">
        <v>280</v>
      </c>
      <c r="I373" s="6" t="s">
        <v>281</v>
      </c>
      <c r="J373" s="3"/>
      <c r="K373">
        <v>4102</v>
      </c>
    </row>
    <row r="374" spans="1:11" x14ac:dyDescent="0.25">
      <c r="A374" s="3"/>
      <c r="B374" s="3"/>
      <c r="C374" s="3" t="s">
        <v>127</v>
      </c>
      <c r="D374" s="5" t="s">
        <v>714</v>
      </c>
      <c r="E374" s="7" t="s">
        <v>715</v>
      </c>
      <c r="F374" s="5" t="s">
        <v>677</v>
      </c>
      <c r="G374" s="7" t="s">
        <v>678</v>
      </c>
      <c r="H374" s="3" t="s">
        <v>280</v>
      </c>
      <c r="I374" s="6" t="s">
        <v>281</v>
      </c>
      <c r="J374" s="3"/>
      <c r="K374">
        <v>4102</v>
      </c>
    </row>
    <row r="375" spans="1:11" x14ac:dyDescent="0.25">
      <c r="A375" s="3"/>
      <c r="B375" s="3"/>
      <c r="C375" s="3" t="s">
        <v>127</v>
      </c>
      <c r="D375" s="5" t="s">
        <v>716</v>
      </c>
      <c r="E375" s="7" t="s">
        <v>717</v>
      </c>
      <c r="F375" s="5" t="s">
        <v>679</v>
      </c>
      <c r="G375" s="7" t="s">
        <v>680</v>
      </c>
      <c r="H375" s="7" t="s">
        <v>679</v>
      </c>
      <c r="I375" s="3">
        <v>4132</v>
      </c>
    </row>
    <row r="376" spans="1:11" x14ac:dyDescent="0.25">
      <c r="A376" s="3"/>
      <c r="B376" s="3"/>
      <c r="C376" s="3" t="s">
        <v>127</v>
      </c>
      <c r="D376" s="5" t="s">
        <v>718</v>
      </c>
      <c r="E376" s="7" t="s">
        <v>719</v>
      </c>
      <c r="F376" s="5" t="s">
        <v>679</v>
      </c>
      <c r="G376" s="7" t="s">
        <v>680</v>
      </c>
      <c r="H376" s="7" t="s">
        <v>720</v>
      </c>
      <c r="I376" s="3">
        <v>4130</v>
      </c>
    </row>
    <row r="377" spans="1:11" x14ac:dyDescent="0.25">
      <c r="A377" s="3"/>
      <c r="B377" s="3"/>
      <c r="C377" s="3" t="s">
        <v>127</v>
      </c>
      <c r="D377" s="5" t="s">
        <v>721</v>
      </c>
      <c r="E377" s="7" t="s">
        <v>722</v>
      </c>
      <c r="F377" s="5" t="s">
        <v>679</v>
      </c>
      <c r="G377" s="7" t="s">
        <v>680</v>
      </c>
      <c r="H377" s="7" t="s">
        <v>723</v>
      </c>
      <c r="I377" s="3">
        <v>4134</v>
      </c>
    </row>
    <row r="378" spans="1:11" x14ac:dyDescent="0.25">
      <c r="A378" s="3"/>
      <c r="B378" s="3"/>
      <c r="C378" s="3" t="s">
        <v>127</v>
      </c>
      <c r="D378" s="5" t="s">
        <v>724</v>
      </c>
      <c r="E378" s="7" t="s">
        <v>725</v>
      </c>
      <c r="F378" s="5" t="s">
        <v>679</v>
      </c>
      <c r="G378" s="7" t="s">
        <v>680</v>
      </c>
      <c r="H378" s="7" t="s">
        <v>726</v>
      </c>
      <c r="I378" s="3">
        <v>4132</v>
      </c>
    </row>
    <row r="379" spans="1:11" x14ac:dyDescent="0.25">
      <c r="A379" s="3"/>
      <c r="B379" s="3"/>
      <c r="C379" s="3" t="s">
        <v>127</v>
      </c>
      <c r="D379" s="5" t="s">
        <v>727</v>
      </c>
      <c r="E379" s="7" t="s">
        <v>728</v>
      </c>
      <c r="F379" s="5" t="s">
        <v>679</v>
      </c>
      <c r="G379" s="7" t="s">
        <v>680</v>
      </c>
      <c r="H379" s="7" t="s">
        <v>729</v>
      </c>
      <c r="I379" s="3">
        <v>4133</v>
      </c>
    </row>
    <row r="380" spans="1:11" x14ac:dyDescent="0.25">
      <c r="A380" s="3"/>
      <c r="B380" s="3"/>
      <c r="C380" s="3" t="s">
        <v>127</v>
      </c>
      <c r="D380" s="3" t="s">
        <v>101</v>
      </c>
      <c r="E380" s="3" t="s">
        <v>101</v>
      </c>
      <c r="F380" s="5" t="s">
        <v>682</v>
      </c>
      <c r="G380" s="7" t="s">
        <v>683</v>
      </c>
      <c r="H380" s="3" t="s">
        <v>280</v>
      </c>
      <c r="I380" s="6" t="s">
        <v>281</v>
      </c>
      <c r="J380" s="3" t="s">
        <v>282</v>
      </c>
      <c r="K380">
        <v>4118</v>
      </c>
    </row>
    <row r="381" spans="1:11" x14ac:dyDescent="0.25">
      <c r="A381" s="3"/>
      <c r="B381" s="3"/>
      <c r="C381" s="3" t="s">
        <v>127</v>
      </c>
      <c r="D381" s="3" t="s">
        <v>101</v>
      </c>
      <c r="E381" s="3" t="s">
        <v>101</v>
      </c>
      <c r="F381" s="5" t="s">
        <v>682</v>
      </c>
      <c r="G381" s="7" t="s">
        <v>683</v>
      </c>
      <c r="H381" s="3" t="s">
        <v>280</v>
      </c>
      <c r="I381" s="6" t="s">
        <v>281</v>
      </c>
      <c r="J381" s="3" t="s">
        <v>282</v>
      </c>
      <c r="K381">
        <v>4118</v>
      </c>
    </row>
    <row r="382" spans="1:11" x14ac:dyDescent="0.25">
      <c r="A382" s="3"/>
      <c r="B382" s="3"/>
      <c r="C382" s="3" t="s">
        <v>127</v>
      </c>
      <c r="D382" s="3" t="s">
        <v>101</v>
      </c>
      <c r="E382" s="3" t="s">
        <v>101</v>
      </c>
      <c r="F382" s="5" t="s">
        <v>685</v>
      </c>
      <c r="G382" s="7" t="s">
        <v>686</v>
      </c>
      <c r="H382" s="7" t="s">
        <v>685</v>
      </c>
      <c r="I382" s="3">
        <v>4137</v>
      </c>
    </row>
    <row r="383" spans="1:11" x14ac:dyDescent="0.25">
      <c r="A383" s="3"/>
      <c r="B383" s="3"/>
      <c r="C383" s="3" t="s">
        <v>127</v>
      </c>
      <c r="D383" s="3" t="s">
        <v>101</v>
      </c>
      <c r="E383" s="3" t="s">
        <v>101</v>
      </c>
      <c r="F383" s="5" t="s">
        <v>685</v>
      </c>
      <c r="G383" s="7" t="s">
        <v>686</v>
      </c>
      <c r="H383" s="7" t="s">
        <v>730</v>
      </c>
      <c r="I383" s="3">
        <v>4135</v>
      </c>
    </row>
    <row r="384" spans="1:11" x14ac:dyDescent="0.25">
      <c r="A384" s="3"/>
      <c r="B384" s="3"/>
      <c r="C384" s="3" t="s">
        <v>127</v>
      </c>
      <c r="D384" s="3" t="s">
        <v>101</v>
      </c>
      <c r="E384" s="3" t="s">
        <v>101</v>
      </c>
      <c r="F384" s="5" t="s">
        <v>685</v>
      </c>
      <c r="G384" s="7" t="s">
        <v>686</v>
      </c>
      <c r="H384" s="7" t="s">
        <v>731</v>
      </c>
      <c r="I384" s="3">
        <v>4137</v>
      </c>
    </row>
    <row r="385" spans="1:9" x14ac:dyDescent="0.25">
      <c r="A385" s="3"/>
      <c r="B385" s="3"/>
      <c r="C385" s="3" t="s">
        <v>127</v>
      </c>
      <c r="D385" s="3" t="s">
        <v>101</v>
      </c>
      <c r="E385" s="3" t="s">
        <v>101</v>
      </c>
      <c r="F385" s="5" t="s">
        <v>685</v>
      </c>
      <c r="G385" s="7" t="s">
        <v>686</v>
      </c>
      <c r="H385" s="7" t="s">
        <v>732</v>
      </c>
      <c r="I385" s="3">
        <v>4136</v>
      </c>
    </row>
    <row r="386" spans="1:9" x14ac:dyDescent="0.25">
      <c r="A386" s="3"/>
      <c r="B386" s="3"/>
      <c r="C386" s="3" t="s">
        <v>127</v>
      </c>
      <c r="D386" s="3" t="s">
        <v>101</v>
      </c>
      <c r="E386" s="3" t="s">
        <v>101</v>
      </c>
      <c r="F386" s="5" t="s">
        <v>685</v>
      </c>
      <c r="G386" s="7" t="s">
        <v>686</v>
      </c>
      <c r="H386" s="7" t="s">
        <v>733</v>
      </c>
      <c r="I386" s="3">
        <v>4137</v>
      </c>
    </row>
    <row r="387" spans="1:9" x14ac:dyDescent="0.25">
      <c r="A387" s="3"/>
      <c r="B387" s="3"/>
      <c r="C387" s="3" t="s">
        <v>127</v>
      </c>
      <c r="D387" s="3" t="s">
        <v>101</v>
      </c>
      <c r="E387" s="3" t="s">
        <v>101</v>
      </c>
      <c r="F387" s="5" t="s">
        <v>286</v>
      </c>
      <c r="G387" s="7" t="s">
        <v>687</v>
      </c>
      <c r="H387" s="7" t="s">
        <v>734</v>
      </c>
      <c r="I387" s="3">
        <v>4150</v>
      </c>
    </row>
    <row r="388" spans="1:9" x14ac:dyDescent="0.25">
      <c r="A388" s="3"/>
      <c r="B388" s="3"/>
      <c r="C388" s="3" t="s">
        <v>127</v>
      </c>
      <c r="D388" s="3" t="s">
        <v>101</v>
      </c>
      <c r="E388" s="3" t="s">
        <v>101</v>
      </c>
      <c r="F388" s="5" t="s">
        <v>286</v>
      </c>
      <c r="G388" s="7" t="s">
        <v>687</v>
      </c>
      <c r="H388" s="7" t="s">
        <v>735</v>
      </c>
      <c r="I388" s="3">
        <v>4142</v>
      </c>
    </row>
    <row r="389" spans="1:9" x14ac:dyDescent="0.25">
      <c r="A389" s="3"/>
      <c r="B389" s="3"/>
      <c r="C389" s="3" t="s">
        <v>127</v>
      </c>
      <c r="D389" s="3" t="s">
        <v>101</v>
      </c>
      <c r="E389" s="3" t="s">
        <v>101</v>
      </c>
      <c r="F389" s="5" t="s">
        <v>286</v>
      </c>
      <c r="G389" s="7" t="s">
        <v>687</v>
      </c>
      <c r="H389" s="7" t="s">
        <v>736</v>
      </c>
      <c r="I389" s="3">
        <v>4144</v>
      </c>
    </row>
    <row r="390" spans="1:9" x14ac:dyDescent="0.25">
      <c r="A390" s="3"/>
      <c r="B390" s="3"/>
      <c r="C390" s="3" t="s">
        <v>127</v>
      </c>
      <c r="D390" s="3" t="s">
        <v>101</v>
      </c>
      <c r="E390" s="3" t="s">
        <v>101</v>
      </c>
      <c r="F390" s="5" t="s">
        <v>286</v>
      </c>
      <c r="G390" s="7" t="s">
        <v>687</v>
      </c>
      <c r="H390" s="7" t="s">
        <v>737</v>
      </c>
      <c r="I390" s="3">
        <v>4145</v>
      </c>
    </row>
    <row r="391" spans="1:9" x14ac:dyDescent="0.25">
      <c r="A391" s="3"/>
      <c r="B391" s="3"/>
      <c r="C391" s="3" t="s">
        <v>127</v>
      </c>
      <c r="D391" s="3" t="s">
        <v>101</v>
      </c>
      <c r="E391" s="3" t="s">
        <v>101</v>
      </c>
      <c r="F391" s="5" t="s">
        <v>286</v>
      </c>
      <c r="G391" s="7" t="s">
        <v>687</v>
      </c>
      <c r="H391" s="7" t="s">
        <v>738</v>
      </c>
      <c r="I391" s="3">
        <v>4151</v>
      </c>
    </row>
    <row r="392" spans="1:9" x14ac:dyDescent="0.25">
      <c r="A392" s="3"/>
      <c r="B392" s="3"/>
      <c r="C392" s="3" t="s">
        <v>127</v>
      </c>
      <c r="D392" s="3" t="s">
        <v>101</v>
      </c>
      <c r="E392" s="3" t="s">
        <v>101</v>
      </c>
      <c r="F392" s="5" t="s">
        <v>286</v>
      </c>
      <c r="G392" s="7" t="s">
        <v>687</v>
      </c>
      <c r="H392" s="7" t="s">
        <v>739</v>
      </c>
      <c r="I392" s="3">
        <v>4149</v>
      </c>
    </row>
    <row r="393" spans="1:9" x14ac:dyDescent="0.25">
      <c r="A393" s="3"/>
      <c r="B393" s="3"/>
      <c r="C393" s="3" t="s">
        <v>127</v>
      </c>
      <c r="D393" s="3" t="s">
        <v>101</v>
      </c>
      <c r="E393" s="3" t="s">
        <v>101</v>
      </c>
      <c r="F393" s="5" t="s">
        <v>286</v>
      </c>
      <c r="G393" s="7" t="s">
        <v>687</v>
      </c>
      <c r="H393" s="7" t="s">
        <v>740</v>
      </c>
      <c r="I393" s="3">
        <v>4150</v>
      </c>
    </row>
    <row r="394" spans="1:9" x14ac:dyDescent="0.25">
      <c r="A394" s="3"/>
      <c r="B394" s="3"/>
      <c r="C394" s="3" t="s">
        <v>127</v>
      </c>
      <c r="D394" s="3" t="s">
        <v>101</v>
      </c>
      <c r="E394" s="3" t="s">
        <v>101</v>
      </c>
      <c r="F394" s="5" t="s">
        <v>286</v>
      </c>
      <c r="G394" s="7" t="s">
        <v>687</v>
      </c>
      <c r="H394" s="7" t="s">
        <v>741</v>
      </c>
      <c r="I394" s="3">
        <v>4150</v>
      </c>
    </row>
    <row r="395" spans="1:9" x14ac:dyDescent="0.25">
      <c r="A395" s="3"/>
      <c r="B395" s="3"/>
      <c r="C395" s="3" t="s">
        <v>127</v>
      </c>
      <c r="D395" s="3" t="s">
        <v>101</v>
      </c>
      <c r="E395" s="3" t="s">
        <v>101</v>
      </c>
      <c r="F395" s="5" t="s">
        <v>286</v>
      </c>
      <c r="G395" s="7" t="s">
        <v>687</v>
      </c>
      <c r="H395" s="7" t="s">
        <v>742</v>
      </c>
      <c r="I395" s="3">
        <v>4146</v>
      </c>
    </row>
    <row r="396" spans="1:9" x14ac:dyDescent="0.25">
      <c r="A396" s="3"/>
      <c r="B396" s="3"/>
      <c r="C396" s="3" t="s">
        <v>127</v>
      </c>
      <c r="D396" s="3" t="s">
        <v>101</v>
      </c>
      <c r="E396" s="3" t="s">
        <v>101</v>
      </c>
      <c r="F396" s="5" t="s">
        <v>689</v>
      </c>
      <c r="G396" s="7" t="s">
        <v>690</v>
      </c>
      <c r="H396" s="7" t="s">
        <v>689</v>
      </c>
      <c r="I396" s="3">
        <v>4152</v>
      </c>
    </row>
    <row r="397" spans="1:9" x14ac:dyDescent="0.25">
      <c r="A397" s="3"/>
      <c r="B397" s="3"/>
      <c r="C397" s="3" t="s">
        <v>127</v>
      </c>
      <c r="D397" s="3" t="s">
        <v>101</v>
      </c>
      <c r="E397" s="3" t="s">
        <v>101</v>
      </c>
      <c r="F397" s="5" t="s">
        <v>689</v>
      </c>
      <c r="G397" s="7" t="s">
        <v>690</v>
      </c>
      <c r="H397" s="7" t="s">
        <v>743</v>
      </c>
      <c r="I397" s="3">
        <v>4136</v>
      </c>
    </row>
    <row r="398" spans="1:9" x14ac:dyDescent="0.25">
      <c r="A398" s="3"/>
      <c r="B398" s="3"/>
      <c r="C398" s="3" t="s">
        <v>127</v>
      </c>
      <c r="D398" s="3" t="s">
        <v>101</v>
      </c>
      <c r="E398" s="3" t="s">
        <v>101</v>
      </c>
      <c r="F398" s="5" t="s">
        <v>689</v>
      </c>
      <c r="G398" s="7" t="s">
        <v>690</v>
      </c>
      <c r="H398" s="7" t="s">
        <v>744</v>
      </c>
      <c r="I398" s="3">
        <v>4152</v>
      </c>
    </row>
    <row r="399" spans="1:9" x14ac:dyDescent="0.25">
      <c r="A399" s="3"/>
      <c r="B399" s="3"/>
      <c r="C399" s="3" t="s">
        <v>127</v>
      </c>
      <c r="D399" s="3" t="s">
        <v>101</v>
      </c>
      <c r="E399" s="3" t="s">
        <v>101</v>
      </c>
      <c r="F399" s="5" t="s">
        <v>689</v>
      </c>
      <c r="G399" s="7" t="s">
        <v>690</v>
      </c>
      <c r="H399" s="7" t="s">
        <v>745</v>
      </c>
      <c r="I399" s="3">
        <v>4152</v>
      </c>
    </row>
    <row r="400" spans="1:9" x14ac:dyDescent="0.25">
      <c r="A400" s="3"/>
      <c r="B400" s="3"/>
      <c r="C400" s="3" t="s">
        <v>127</v>
      </c>
      <c r="D400" s="3" t="s">
        <v>101</v>
      </c>
      <c r="E400" s="3" t="s">
        <v>101</v>
      </c>
      <c r="F400" s="5" t="s">
        <v>689</v>
      </c>
      <c r="G400" s="7" t="s">
        <v>690</v>
      </c>
      <c r="H400" s="7" t="s">
        <v>746</v>
      </c>
      <c r="I400" s="3">
        <v>4153</v>
      </c>
    </row>
    <row r="401" spans="1:9" x14ac:dyDescent="0.25">
      <c r="A401" s="3"/>
      <c r="B401" s="3"/>
      <c r="C401" s="3" t="s">
        <v>127</v>
      </c>
      <c r="D401" s="3" t="s">
        <v>101</v>
      </c>
      <c r="E401" s="3" t="s">
        <v>101</v>
      </c>
      <c r="F401" s="5" t="s">
        <v>692</v>
      </c>
      <c r="G401" s="7" t="s">
        <v>693</v>
      </c>
      <c r="H401" s="7" t="s">
        <v>692</v>
      </c>
      <c r="I401" s="3">
        <v>4107</v>
      </c>
    </row>
    <row r="402" spans="1:9" x14ac:dyDescent="0.25">
      <c r="A402" s="3"/>
      <c r="B402" s="3"/>
      <c r="C402" s="3" t="s">
        <v>127</v>
      </c>
      <c r="D402" s="3" t="s">
        <v>101</v>
      </c>
      <c r="E402" s="3" t="s">
        <v>101</v>
      </c>
      <c r="F402" s="5" t="s">
        <v>692</v>
      </c>
      <c r="G402" s="7" t="s">
        <v>693</v>
      </c>
      <c r="H402" s="7" t="s">
        <v>747</v>
      </c>
      <c r="I402" s="3">
        <v>4103</v>
      </c>
    </row>
    <row r="403" spans="1:9" x14ac:dyDescent="0.25">
      <c r="A403" s="3"/>
      <c r="B403" s="3"/>
      <c r="C403" s="3" t="s">
        <v>127</v>
      </c>
      <c r="D403" s="3" t="s">
        <v>101</v>
      </c>
      <c r="E403" s="3" t="s">
        <v>101</v>
      </c>
      <c r="F403" s="5" t="s">
        <v>692</v>
      </c>
      <c r="G403" s="7" t="s">
        <v>693</v>
      </c>
      <c r="H403" s="7" t="s">
        <v>748</v>
      </c>
      <c r="I403" s="3">
        <v>4107</v>
      </c>
    </row>
    <row r="404" spans="1:9" x14ac:dyDescent="0.25">
      <c r="A404" s="3"/>
      <c r="B404" s="3"/>
      <c r="C404" s="3" t="s">
        <v>127</v>
      </c>
      <c r="D404" s="3" t="s">
        <v>101</v>
      </c>
      <c r="E404" s="3" t="s">
        <v>101</v>
      </c>
      <c r="F404" s="5" t="s">
        <v>695</v>
      </c>
      <c r="G404" s="7" t="s">
        <v>696</v>
      </c>
      <c r="H404" s="7" t="s">
        <v>696</v>
      </c>
      <c r="I404" s="3">
        <v>4148</v>
      </c>
    </row>
    <row r="405" spans="1:9" x14ac:dyDescent="0.25">
      <c r="A405" s="3"/>
      <c r="B405" s="3"/>
      <c r="C405" s="3" t="s">
        <v>127</v>
      </c>
      <c r="D405" s="3" t="s">
        <v>101</v>
      </c>
      <c r="E405" s="3" t="s">
        <v>101</v>
      </c>
      <c r="F405" s="5" t="s">
        <v>695</v>
      </c>
      <c r="G405" s="7" t="s">
        <v>696</v>
      </c>
      <c r="H405" s="7" t="s">
        <v>749</v>
      </c>
      <c r="I405" s="3">
        <v>4147</v>
      </c>
    </row>
    <row r="406" spans="1:9" x14ac:dyDescent="0.25">
      <c r="A406" s="3"/>
      <c r="B406" s="3"/>
      <c r="C406" s="3" t="s">
        <v>127</v>
      </c>
      <c r="D406" s="3" t="s">
        <v>101</v>
      </c>
      <c r="E406" s="3" t="s">
        <v>101</v>
      </c>
      <c r="F406" s="5" t="s">
        <v>698</v>
      </c>
      <c r="G406" s="7" t="s">
        <v>699</v>
      </c>
      <c r="H406" s="7" t="s">
        <v>698</v>
      </c>
      <c r="I406" s="3">
        <v>4157</v>
      </c>
    </row>
    <row r="407" spans="1:9" x14ac:dyDescent="0.25">
      <c r="A407" s="3"/>
      <c r="B407" s="3"/>
      <c r="C407" s="3" t="s">
        <v>127</v>
      </c>
      <c r="D407" s="3" t="s">
        <v>101</v>
      </c>
      <c r="E407" s="3" t="s">
        <v>101</v>
      </c>
      <c r="F407" s="5" t="s">
        <v>698</v>
      </c>
      <c r="G407" s="7" t="s">
        <v>699</v>
      </c>
      <c r="H407" s="7" t="s">
        <v>750</v>
      </c>
      <c r="I407" s="3">
        <v>4155</v>
      </c>
    </row>
    <row r="408" spans="1:9" x14ac:dyDescent="0.25">
      <c r="A408" s="3"/>
      <c r="B408" s="3"/>
      <c r="C408" s="3" t="s">
        <v>127</v>
      </c>
      <c r="D408" s="3" t="s">
        <v>101</v>
      </c>
      <c r="E408" s="3" t="s">
        <v>101</v>
      </c>
      <c r="F408" s="5" t="s">
        <v>698</v>
      </c>
      <c r="G408" s="7" t="s">
        <v>699</v>
      </c>
      <c r="H408" s="7" t="s">
        <v>751</v>
      </c>
      <c r="I408" s="3">
        <v>4158</v>
      </c>
    </row>
    <row r="409" spans="1:9" x14ac:dyDescent="0.25">
      <c r="A409" s="3"/>
      <c r="B409" s="3"/>
      <c r="C409" s="3" t="s">
        <v>127</v>
      </c>
      <c r="D409" s="3" t="s">
        <v>101</v>
      </c>
      <c r="E409" s="3" t="s">
        <v>101</v>
      </c>
      <c r="F409" s="5" t="s">
        <v>701</v>
      </c>
      <c r="G409" s="7" t="s">
        <v>566</v>
      </c>
      <c r="H409" s="7" t="s">
        <v>752</v>
      </c>
      <c r="I409" s="3">
        <v>4101</v>
      </c>
    </row>
    <row r="410" spans="1:9" x14ac:dyDescent="0.25">
      <c r="A410" s="3"/>
      <c r="B410" s="3"/>
      <c r="C410" s="3" t="s">
        <v>127</v>
      </c>
      <c r="D410" s="3" t="s">
        <v>101</v>
      </c>
      <c r="E410" s="3" t="s">
        <v>101</v>
      </c>
      <c r="F410" s="5" t="s">
        <v>701</v>
      </c>
      <c r="G410" s="7" t="s">
        <v>702</v>
      </c>
      <c r="H410" s="7" t="s">
        <v>753</v>
      </c>
      <c r="I410" s="3">
        <v>4101</v>
      </c>
    </row>
    <row r="411" spans="1:9" x14ac:dyDescent="0.25">
      <c r="A411" s="3"/>
      <c r="B411" s="3"/>
      <c r="C411" s="3" t="s">
        <v>127</v>
      </c>
      <c r="D411" s="3" t="s">
        <v>101</v>
      </c>
      <c r="E411" s="3" t="s">
        <v>101</v>
      </c>
      <c r="F411" s="5" t="s">
        <v>701</v>
      </c>
      <c r="G411" s="7" t="s">
        <v>702</v>
      </c>
      <c r="H411" s="7" t="s">
        <v>754</v>
      </c>
      <c r="I411" s="3">
        <v>4101</v>
      </c>
    </row>
    <row r="412" spans="1:9" x14ac:dyDescent="0.25">
      <c r="A412" s="3"/>
      <c r="B412" s="3"/>
      <c r="C412" s="3" t="s">
        <v>127</v>
      </c>
      <c r="D412" s="3" t="s">
        <v>101</v>
      </c>
      <c r="E412" s="3" t="s">
        <v>101</v>
      </c>
      <c r="F412" s="5" t="s">
        <v>701</v>
      </c>
      <c r="G412" s="7" t="s">
        <v>702</v>
      </c>
      <c r="H412" s="7" t="s">
        <v>755</v>
      </c>
      <c r="I412" s="3">
        <v>4159</v>
      </c>
    </row>
    <row r="413" spans="1:9" x14ac:dyDescent="0.25">
      <c r="A413" s="3"/>
      <c r="B413" s="3"/>
      <c r="C413" s="3" t="s">
        <v>127</v>
      </c>
      <c r="D413" s="3" t="s">
        <v>101</v>
      </c>
      <c r="E413" s="3" t="s">
        <v>101</v>
      </c>
      <c r="F413" s="5" t="s">
        <v>701</v>
      </c>
      <c r="G413" s="7" t="s">
        <v>702</v>
      </c>
      <c r="H413" s="7" t="s">
        <v>756</v>
      </c>
      <c r="I413" s="3">
        <v>4160</v>
      </c>
    </row>
    <row r="414" spans="1:9" x14ac:dyDescent="0.25">
      <c r="A414" s="3"/>
      <c r="B414" s="3"/>
      <c r="C414" s="3" t="s">
        <v>127</v>
      </c>
      <c r="D414" s="3" t="s">
        <v>101</v>
      </c>
      <c r="E414" s="3" t="s">
        <v>101</v>
      </c>
      <c r="F414" s="5" t="s">
        <v>701</v>
      </c>
      <c r="G414" s="7" t="s">
        <v>702</v>
      </c>
      <c r="H414" s="7" t="s">
        <v>757</v>
      </c>
      <c r="I414" s="3">
        <v>4160</v>
      </c>
    </row>
    <row r="415" spans="1:9" x14ac:dyDescent="0.25">
      <c r="A415" s="3"/>
      <c r="B415" s="3"/>
      <c r="C415" s="3" t="s">
        <v>127</v>
      </c>
      <c r="D415" s="3" t="s">
        <v>101</v>
      </c>
      <c r="E415" s="3" t="s">
        <v>101</v>
      </c>
      <c r="F415" s="5" t="s">
        <v>701</v>
      </c>
      <c r="G415" s="7" t="s">
        <v>702</v>
      </c>
      <c r="H415" s="7" t="s">
        <v>758</v>
      </c>
      <c r="I415" s="3">
        <v>4160</v>
      </c>
    </row>
    <row r="416" spans="1:9" x14ac:dyDescent="0.25">
      <c r="A416" s="3"/>
      <c r="B416" s="3"/>
      <c r="C416" s="3" t="s">
        <v>127</v>
      </c>
      <c r="D416" s="3" t="s">
        <v>101</v>
      </c>
      <c r="E416" s="3" t="s">
        <v>101</v>
      </c>
      <c r="F416" s="5" t="s">
        <v>703</v>
      </c>
      <c r="G416" s="7" t="s">
        <v>704</v>
      </c>
      <c r="H416" s="7" t="s">
        <v>703</v>
      </c>
      <c r="I416" s="3">
        <v>2061</v>
      </c>
    </row>
    <row r="417" spans="1:11" x14ac:dyDescent="0.25">
      <c r="A417" s="3"/>
      <c r="B417" s="3"/>
      <c r="C417" s="3" t="s">
        <v>127</v>
      </c>
      <c r="D417" s="3" t="s">
        <v>101</v>
      </c>
      <c r="E417" s="3" t="s">
        <v>101</v>
      </c>
      <c r="F417" s="5" t="s">
        <v>703</v>
      </c>
      <c r="G417" s="7" t="s">
        <v>704</v>
      </c>
      <c r="H417" s="7" t="s">
        <v>759</v>
      </c>
      <c r="I417" s="3">
        <v>2048</v>
      </c>
    </row>
    <row r="418" spans="1:11" x14ac:dyDescent="0.25">
      <c r="A418" s="3"/>
      <c r="B418" s="3"/>
      <c r="C418" s="3" t="s">
        <v>127</v>
      </c>
      <c r="D418" s="3" t="s">
        <v>101</v>
      </c>
      <c r="E418" s="3" t="s">
        <v>101</v>
      </c>
      <c r="F418" s="5" t="s">
        <v>703</v>
      </c>
      <c r="G418" s="7" t="s">
        <v>704</v>
      </c>
      <c r="H418" s="7" t="s">
        <v>760</v>
      </c>
      <c r="I418" s="3">
        <v>2050</v>
      </c>
    </row>
    <row r="419" spans="1:11" x14ac:dyDescent="0.25">
      <c r="A419" s="3"/>
      <c r="B419" s="3"/>
      <c r="C419" s="3" t="s">
        <v>127</v>
      </c>
      <c r="D419" s="3" t="s">
        <v>101</v>
      </c>
      <c r="E419" s="3" t="s">
        <v>101</v>
      </c>
      <c r="F419" s="5" t="s">
        <v>705</v>
      </c>
      <c r="G419" s="7" t="s">
        <v>706</v>
      </c>
      <c r="H419" s="3" t="s">
        <v>280</v>
      </c>
      <c r="I419" s="6" t="s">
        <v>281</v>
      </c>
      <c r="J419" s="3" t="s">
        <v>282</v>
      </c>
      <c r="K419">
        <v>2052</v>
      </c>
    </row>
    <row r="420" spans="1:11" x14ac:dyDescent="0.25">
      <c r="A420" s="3"/>
      <c r="B420" s="3"/>
      <c r="C420" s="3" t="s">
        <v>127</v>
      </c>
      <c r="D420" s="3" t="s">
        <v>101</v>
      </c>
      <c r="E420" s="3" t="s">
        <v>101</v>
      </c>
      <c r="F420" s="5" t="s">
        <v>708</v>
      </c>
      <c r="G420" s="7" t="s">
        <v>709</v>
      </c>
      <c r="H420" s="7" t="s">
        <v>708</v>
      </c>
      <c r="I420" s="3">
        <v>4163</v>
      </c>
    </row>
    <row r="421" spans="1:11" x14ac:dyDescent="0.25">
      <c r="A421" s="3"/>
      <c r="B421" s="3"/>
      <c r="C421" s="3" t="s">
        <v>127</v>
      </c>
      <c r="D421" s="3" t="s">
        <v>101</v>
      </c>
      <c r="E421" s="3" t="s">
        <v>101</v>
      </c>
      <c r="F421" s="5" t="s">
        <v>708</v>
      </c>
      <c r="G421" s="7" t="s">
        <v>709</v>
      </c>
      <c r="H421" s="7" t="s">
        <v>680</v>
      </c>
      <c r="I421" s="3">
        <v>4164</v>
      </c>
    </row>
    <row r="422" spans="1:11" x14ac:dyDescent="0.25">
      <c r="A422" s="3"/>
      <c r="B422" s="3"/>
      <c r="C422" s="3" t="s">
        <v>127</v>
      </c>
      <c r="D422" s="3" t="s">
        <v>101</v>
      </c>
      <c r="E422" s="3" t="s">
        <v>101</v>
      </c>
      <c r="F422" s="5" t="s">
        <v>708</v>
      </c>
      <c r="G422" s="7" t="s">
        <v>709</v>
      </c>
      <c r="H422" s="7" t="s">
        <v>761</v>
      </c>
      <c r="I422" s="3">
        <v>4162</v>
      </c>
    </row>
    <row r="423" spans="1:11" x14ac:dyDescent="0.25">
      <c r="A423" s="3"/>
      <c r="B423" s="3"/>
      <c r="C423" s="3" t="s">
        <v>127</v>
      </c>
      <c r="D423" s="3" t="s">
        <v>101</v>
      </c>
      <c r="E423" s="3" t="s">
        <v>101</v>
      </c>
      <c r="F423" s="5" t="s">
        <v>238</v>
      </c>
      <c r="G423" s="7" t="s">
        <v>712</v>
      </c>
      <c r="H423" s="7" t="s">
        <v>238</v>
      </c>
      <c r="I423" s="3">
        <v>4165</v>
      </c>
    </row>
    <row r="424" spans="1:11" x14ac:dyDescent="0.25">
      <c r="A424" s="3"/>
      <c r="B424" s="3"/>
      <c r="C424" s="3" t="s">
        <v>127</v>
      </c>
      <c r="D424" s="3" t="s">
        <v>101</v>
      </c>
      <c r="E424" s="3" t="s">
        <v>101</v>
      </c>
      <c r="F424" s="5" t="s">
        <v>238</v>
      </c>
      <c r="G424" s="7" t="s">
        <v>712</v>
      </c>
      <c r="H424" s="7" t="s">
        <v>762</v>
      </c>
      <c r="I424" s="3">
        <v>4165</v>
      </c>
    </row>
    <row r="425" spans="1:11" x14ac:dyDescent="0.25">
      <c r="A425" s="3"/>
      <c r="B425" s="3"/>
      <c r="C425" s="3" t="s">
        <v>127</v>
      </c>
      <c r="D425" s="3" t="s">
        <v>101</v>
      </c>
      <c r="E425" s="3" t="s">
        <v>101</v>
      </c>
      <c r="F425" s="5" t="s">
        <v>713</v>
      </c>
      <c r="G425" s="7" t="s">
        <v>533</v>
      </c>
      <c r="H425" s="3" t="s">
        <v>280</v>
      </c>
      <c r="I425" s="6" t="s">
        <v>281</v>
      </c>
      <c r="J425" s="3" t="s">
        <v>282</v>
      </c>
      <c r="K425">
        <v>4110</v>
      </c>
    </row>
    <row r="426" spans="1:11" x14ac:dyDescent="0.25">
      <c r="A426" s="3"/>
      <c r="B426" s="3"/>
      <c r="C426" s="3" t="s">
        <v>127</v>
      </c>
      <c r="D426" s="3" t="s">
        <v>101</v>
      </c>
      <c r="E426" s="3" t="s">
        <v>101</v>
      </c>
      <c r="F426" s="5" t="s">
        <v>714</v>
      </c>
      <c r="G426" s="7" t="s">
        <v>715</v>
      </c>
      <c r="H426" s="7" t="s">
        <v>714</v>
      </c>
      <c r="I426" s="3">
        <v>2055</v>
      </c>
    </row>
    <row r="427" spans="1:11" x14ac:dyDescent="0.25">
      <c r="A427" s="3"/>
      <c r="B427" s="3"/>
      <c r="C427" s="3" t="s">
        <v>127</v>
      </c>
      <c r="D427" s="3" t="s">
        <v>101</v>
      </c>
      <c r="E427" s="3" t="s">
        <v>101</v>
      </c>
      <c r="F427" s="5" t="s">
        <v>714</v>
      </c>
      <c r="G427" s="7" t="s">
        <v>715</v>
      </c>
      <c r="H427" s="7" t="s">
        <v>763</v>
      </c>
      <c r="I427" s="3">
        <v>2047</v>
      </c>
    </row>
    <row r="428" spans="1:11" x14ac:dyDescent="0.25">
      <c r="A428" s="3"/>
      <c r="B428" s="3"/>
      <c r="C428" s="3" t="s">
        <v>127</v>
      </c>
      <c r="D428" s="3" t="s">
        <v>101</v>
      </c>
      <c r="E428" s="3" t="s">
        <v>101</v>
      </c>
      <c r="F428" s="5" t="s">
        <v>716</v>
      </c>
      <c r="G428" s="7" t="s">
        <v>717</v>
      </c>
      <c r="H428" s="7" t="s">
        <v>507</v>
      </c>
      <c r="I428" s="3">
        <v>4114</v>
      </c>
    </row>
    <row r="429" spans="1:11" x14ac:dyDescent="0.25">
      <c r="A429" s="3"/>
      <c r="B429" s="3"/>
      <c r="C429" s="3" t="s">
        <v>127</v>
      </c>
      <c r="D429" s="3" t="s">
        <v>101</v>
      </c>
      <c r="E429" s="3" t="s">
        <v>101</v>
      </c>
      <c r="F429" s="5" t="s">
        <v>716</v>
      </c>
      <c r="G429" s="7" t="s">
        <v>717</v>
      </c>
      <c r="H429" s="7" t="s">
        <v>764</v>
      </c>
      <c r="I429" s="3">
        <v>4115</v>
      </c>
    </row>
    <row r="430" spans="1:11" x14ac:dyDescent="0.25">
      <c r="A430" s="3"/>
      <c r="B430" s="3"/>
      <c r="C430" s="3" t="s">
        <v>127</v>
      </c>
      <c r="D430" s="3" t="s">
        <v>101</v>
      </c>
      <c r="E430" s="3" t="s">
        <v>101</v>
      </c>
      <c r="F430" s="5" t="s">
        <v>718</v>
      </c>
      <c r="G430" s="7" t="s">
        <v>719</v>
      </c>
      <c r="H430" s="3" t="s">
        <v>280</v>
      </c>
      <c r="I430" s="6" t="s">
        <v>281</v>
      </c>
      <c r="J430" s="3" t="s">
        <v>282</v>
      </c>
      <c r="K430">
        <v>4169</v>
      </c>
    </row>
    <row r="431" spans="1:11" x14ac:dyDescent="0.25">
      <c r="A431" s="3"/>
      <c r="B431" s="3"/>
      <c r="C431" s="3" t="s">
        <v>127</v>
      </c>
      <c r="D431" s="3" t="s">
        <v>101</v>
      </c>
      <c r="E431" s="3" t="s">
        <v>101</v>
      </c>
      <c r="F431" s="5" t="s">
        <v>721</v>
      </c>
      <c r="G431" s="7" t="s">
        <v>722</v>
      </c>
      <c r="H431" s="7" t="s">
        <v>721</v>
      </c>
      <c r="I431" s="3">
        <v>4154</v>
      </c>
    </row>
    <row r="432" spans="1:11" x14ac:dyDescent="0.25">
      <c r="A432" s="3"/>
      <c r="B432" s="3"/>
      <c r="C432" s="3" t="s">
        <v>127</v>
      </c>
      <c r="D432" s="3" t="s">
        <v>101</v>
      </c>
      <c r="E432" s="3" t="s">
        <v>101</v>
      </c>
      <c r="F432" s="5" t="s">
        <v>721</v>
      </c>
      <c r="G432" s="7" t="s">
        <v>722</v>
      </c>
      <c r="H432" s="7" t="s">
        <v>765</v>
      </c>
      <c r="I432" s="3">
        <v>4154</v>
      </c>
    </row>
    <row r="433" spans="1:9" x14ac:dyDescent="0.25">
      <c r="A433" s="3"/>
      <c r="B433" s="3"/>
      <c r="C433" s="3" t="s">
        <v>127</v>
      </c>
      <c r="D433" s="3" t="s">
        <v>101</v>
      </c>
      <c r="E433" s="3" t="s">
        <v>101</v>
      </c>
      <c r="F433" s="5" t="s">
        <v>721</v>
      </c>
      <c r="G433" s="7" t="s">
        <v>722</v>
      </c>
      <c r="H433" s="7" t="s">
        <v>766</v>
      </c>
      <c r="I433" s="3">
        <v>4154</v>
      </c>
    </row>
    <row r="434" spans="1:9" x14ac:dyDescent="0.25">
      <c r="A434" s="3"/>
      <c r="B434" s="3"/>
      <c r="C434" s="3" t="s">
        <v>127</v>
      </c>
      <c r="D434" s="3" t="s">
        <v>101</v>
      </c>
      <c r="E434" s="3" t="s">
        <v>101</v>
      </c>
      <c r="F434" s="5" t="s">
        <v>724</v>
      </c>
      <c r="G434" s="7" t="s">
        <v>725</v>
      </c>
      <c r="H434" s="7" t="s">
        <v>724</v>
      </c>
      <c r="I434" s="3">
        <v>4141</v>
      </c>
    </row>
    <row r="435" spans="1:9" x14ac:dyDescent="0.25">
      <c r="A435" s="3"/>
      <c r="B435" s="3"/>
      <c r="C435" s="3" t="s">
        <v>127</v>
      </c>
      <c r="D435" s="3" t="s">
        <v>101</v>
      </c>
      <c r="E435" s="3" t="s">
        <v>101</v>
      </c>
      <c r="F435" s="5" t="s">
        <v>724</v>
      </c>
      <c r="G435" s="7" t="s">
        <v>725</v>
      </c>
      <c r="H435" s="7" t="s">
        <v>303</v>
      </c>
      <c r="I435" s="3">
        <v>4141</v>
      </c>
    </row>
    <row r="436" spans="1:9" x14ac:dyDescent="0.25">
      <c r="A436" s="3"/>
      <c r="B436" s="3"/>
      <c r="C436" s="3" t="s">
        <v>127</v>
      </c>
      <c r="D436" s="3" t="s">
        <v>101</v>
      </c>
      <c r="E436" s="3" t="s">
        <v>101</v>
      </c>
      <c r="F436" s="5" t="s">
        <v>727</v>
      </c>
      <c r="G436" s="7" t="s">
        <v>728</v>
      </c>
      <c r="H436" s="7" t="s">
        <v>727</v>
      </c>
      <c r="I436" s="3">
        <v>4167</v>
      </c>
    </row>
    <row r="437" spans="1:9" x14ac:dyDescent="0.25">
      <c r="A437" s="3"/>
      <c r="B437" s="3"/>
      <c r="C437" s="3" t="s">
        <v>127</v>
      </c>
      <c r="D437" s="3" t="s">
        <v>101</v>
      </c>
      <c r="E437" s="3" t="s">
        <v>101</v>
      </c>
      <c r="F437" s="5" t="s">
        <v>727</v>
      </c>
      <c r="G437" s="7" t="s">
        <v>728</v>
      </c>
      <c r="H437" s="7" t="s">
        <v>767</v>
      </c>
      <c r="I437" s="3">
        <v>4167</v>
      </c>
    </row>
    <row r="438" spans="1:9" x14ac:dyDescent="0.25">
      <c r="A438" s="3"/>
      <c r="B438" s="3"/>
      <c r="C438" s="3" t="s">
        <v>127</v>
      </c>
      <c r="D438" s="3" t="s">
        <v>101</v>
      </c>
      <c r="E438" s="3" t="s">
        <v>101</v>
      </c>
      <c r="F438" s="5" t="s">
        <v>727</v>
      </c>
      <c r="G438" s="7" t="s">
        <v>728</v>
      </c>
      <c r="H438" s="7" t="s">
        <v>768</v>
      </c>
      <c r="I438" s="3">
        <v>4167</v>
      </c>
    </row>
    <row r="439" spans="1:9" x14ac:dyDescent="0.25">
      <c r="A439" s="3"/>
      <c r="B439" s="3"/>
      <c r="C439" s="3" t="s">
        <v>127</v>
      </c>
      <c r="D439" s="3" t="s">
        <v>101</v>
      </c>
      <c r="E439" s="3" t="s">
        <v>101</v>
      </c>
      <c r="F439" s="5" t="s">
        <v>727</v>
      </c>
      <c r="G439" s="7" t="s">
        <v>728</v>
      </c>
      <c r="H439" s="7" t="s">
        <v>769</v>
      </c>
      <c r="I439" s="3">
        <v>4166</v>
      </c>
    </row>
    <row r="440" spans="1:9" x14ac:dyDescent="0.25">
      <c r="A440" s="3"/>
      <c r="B440" s="3"/>
      <c r="C440" s="3" t="s">
        <v>127</v>
      </c>
      <c r="D440" s="3" t="s">
        <v>101</v>
      </c>
      <c r="E440" s="3" t="s">
        <v>101</v>
      </c>
      <c r="F440" s="5" t="s">
        <v>727</v>
      </c>
      <c r="G440" s="7" t="s">
        <v>728</v>
      </c>
      <c r="H440" s="7" t="s">
        <v>770</v>
      </c>
      <c r="I440" s="3">
        <v>4167</v>
      </c>
    </row>
    <row r="441" spans="1:9" x14ac:dyDescent="0.25">
      <c r="A441" s="3"/>
      <c r="B441" s="3"/>
      <c r="C441" s="3" t="s">
        <v>130</v>
      </c>
      <c r="D441" s="5" t="s">
        <v>771</v>
      </c>
      <c r="E441" s="7" t="s">
        <v>772</v>
      </c>
      <c r="F441" s="5" t="s">
        <v>771</v>
      </c>
      <c r="G441" s="7" t="s">
        <v>772</v>
      </c>
      <c r="H441" s="7" t="s">
        <v>773</v>
      </c>
      <c r="I441" s="3">
        <v>2313</v>
      </c>
    </row>
    <row r="442" spans="1:9" x14ac:dyDescent="0.25">
      <c r="A442" s="3"/>
      <c r="B442" s="3"/>
      <c r="C442" s="3" t="s">
        <v>130</v>
      </c>
      <c r="D442" s="5" t="s">
        <v>774</v>
      </c>
      <c r="E442" s="7" t="s">
        <v>775</v>
      </c>
      <c r="F442" s="5" t="s">
        <v>771</v>
      </c>
      <c r="G442" s="7" t="s">
        <v>772</v>
      </c>
      <c r="H442" s="7" t="s">
        <v>776</v>
      </c>
      <c r="I442" s="3">
        <v>2335</v>
      </c>
    </row>
    <row r="443" spans="1:9" x14ac:dyDescent="0.25">
      <c r="A443" s="3"/>
      <c r="B443" s="3"/>
      <c r="C443" s="3" t="s">
        <v>130</v>
      </c>
      <c r="D443" s="5" t="s">
        <v>462</v>
      </c>
      <c r="E443" s="7" t="s">
        <v>777</v>
      </c>
      <c r="F443" s="5" t="s">
        <v>771</v>
      </c>
      <c r="G443" s="7" t="s">
        <v>772</v>
      </c>
      <c r="H443" s="7" t="s">
        <v>778</v>
      </c>
      <c r="I443" s="3">
        <v>2335</v>
      </c>
    </row>
    <row r="444" spans="1:9" x14ac:dyDescent="0.25">
      <c r="A444" s="3"/>
      <c r="B444" s="3"/>
      <c r="C444" s="3" t="s">
        <v>130</v>
      </c>
      <c r="D444" s="5" t="s">
        <v>779</v>
      </c>
      <c r="E444" s="7" t="s">
        <v>780</v>
      </c>
      <c r="F444" s="5" t="s">
        <v>774</v>
      </c>
      <c r="G444" s="7" t="s">
        <v>775</v>
      </c>
      <c r="H444" s="7" t="s">
        <v>774</v>
      </c>
      <c r="I444" s="3">
        <v>2358</v>
      </c>
    </row>
    <row r="445" spans="1:9" x14ac:dyDescent="0.25">
      <c r="A445" s="3"/>
      <c r="B445" s="3"/>
      <c r="C445" s="3" t="s">
        <v>130</v>
      </c>
      <c r="D445" s="5" t="s">
        <v>781</v>
      </c>
      <c r="E445" s="7" t="s">
        <v>782</v>
      </c>
      <c r="F445" s="5" t="s">
        <v>462</v>
      </c>
      <c r="G445" s="7" t="s">
        <v>777</v>
      </c>
      <c r="H445" s="7" t="s">
        <v>777</v>
      </c>
      <c r="I445" s="3">
        <v>2355</v>
      </c>
    </row>
    <row r="446" spans="1:9" x14ac:dyDescent="0.25">
      <c r="A446" s="3"/>
      <c r="B446" s="3"/>
      <c r="C446" s="3" t="s">
        <v>130</v>
      </c>
      <c r="D446" s="5" t="s">
        <v>783</v>
      </c>
      <c r="E446" s="7" t="s">
        <v>784</v>
      </c>
      <c r="F446" s="5" t="s">
        <v>779</v>
      </c>
      <c r="G446" s="7" t="s">
        <v>780</v>
      </c>
      <c r="H446" s="7" t="s">
        <v>785</v>
      </c>
      <c r="I446" s="3">
        <v>2317</v>
      </c>
    </row>
    <row r="447" spans="1:9" x14ac:dyDescent="0.25">
      <c r="A447" s="3"/>
      <c r="B447" s="3"/>
      <c r="C447" s="3" t="s">
        <v>130</v>
      </c>
      <c r="D447" s="5" t="s">
        <v>786</v>
      </c>
      <c r="E447" s="7" t="s">
        <v>787</v>
      </c>
      <c r="F447" s="5" t="s">
        <v>779</v>
      </c>
      <c r="G447" s="7" t="s">
        <v>780</v>
      </c>
      <c r="H447" s="7" t="s">
        <v>788</v>
      </c>
      <c r="I447" s="3">
        <v>2327</v>
      </c>
    </row>
    <row r="448" spans="1:9" x14ac:dyDescent="0.25">
      <c r="A448" s="3"/>
      <c r="B448" s="3"/>
      <c r="C448" s="3" t="s">
        <v>130</v>
      </c>
      <c r="D448" s="5" t="s">
        <v>789</v>
      </c>
      <c r="E448" s="7" t="s">
        <v>790</v>
      </c>
      <c r="F448" s="5" t="s">
        <v>781</v>
      </c>
      <c r="G448" s="7" t="s">
        <v>782</v>
      </c>
      <c r="H448" s="7" t="s">
        <v>791</v>
      </c>
      <c r="I448" s="3">
        <v>2350</v>
      </c>
    </row>
    <row r="449" spans="1:9" x14ac:dyDescent="0.25">
      <c r="A449" s="3"/>
      <c r="B449" s="3"/>
      <c r="C449" s="3" t="s">
        <v>130</v>
      </c>
      <c r="D449" s="5" t="s">
        <v>792</v>
      </c>
      <c r="E449" s="7" t="s">
        <v>793</v>
      </c>
      <c r="F449" s="5" t="s">
        <v>781</v>
      </c>
      <c r="G449" s="7" t="s">
        <v>782</v>
      </c>
      <c r="H449" s="7" t="s">
        <v>794</v>
      </c>
      <c r="I449" s="3">
        <v>2311</v>
      </c>
    </row>
    <row r="450" spans="1:9" x14ac:dyDescent="0.25">
      <c r="A450" s="3"/>
      <c r="B450" s="3"/>
      <c r="C450" s="3" t="s">
        <v>130</v>
      </c>
      <c r="D450" s="5" t="s">
        <v>795</v>
      </c>
      <c r="E450" s="7" t="s">
        <v>796</v>
      </c>
      <c r="F450" s="5" t="s">
        <v>783</v>
      </c>
      <c r="G450" s="7" t="s">
        <v>784</v>
      </c>
      <c r="H450" s="7" t="s">
        <v>797</v>
      </c>
      <c r="I450" s="3">
        <v>2356</v>
      </c>
    </row>
    <row r="451" spans="1:9" x14ac:dyDescent="0.25">
      <c r="A451" s="3"/>
      <c r="B451" s="3"/>
      <c r="C451" s="3" t="s">
        <v>130</v>
      </c>
      <c r="D451" s="5" t="s">
        <v>798</v>
      </c>
      <c r="E451" s="7" t="s">
        <v>470</v>
      </c>
      <c r="F451" s="5" t="s">
        <v>783</v>
      </c>
      <c r="G451" s="7" t="s">
        <v>784</v>
      </c>
      <c r="H451" s="7" t="s">
        <v>799</v>
      </c>
      <c r="I451" s="3">
        <v>2356</v>
      </c>
    </row>
    <row r="452" spans="1:9" x14ac:dyDescent="0.25">
      <c r="A452" s="3"/>
      <c r="B452" s="3"/>
      <c r="C452" s="3" t="s">
        <v>130</v>
      </c>
      <c r="D452" s="5" t="s">
        <v>131</v>
      </c>
      <c r="E452" s="7" t="s">
        <v>800</v>
      </c>
      <c r="F452" s="5" t="s">
        <v>783</v>
      </c>
      <c r="G452" s="7" t="s">
        <v>784</v>
      </c>
      <c r="H452" s="7" t="s">
        <v>801</v>
      </c>
      <c r="I452" s="3">
        <v>2356</v>
      </c>
    </row>
    <row r="453" spans="1:9" x14ac:dyDescent="0.25">
      <c r="A453" s="3"/>
      <c r="B453" s="3"/>
      <c r="C453" s="3" t="s">
        <v>130</v>
      </c>
      <c r="D453" s="5" t="s">
        <v>802</v>
      </c>
      <c r="E453" s="7" t="s">
        <v>803</v>
      </c>
      <c r="F453" s="5" t="s">
        <v>786</v>
      </c>
      <c r="G453" s="7" t="s">
        <v>787</v>
      </c>
      <c r="H453" s="7" t="s">
        <v>804</v>
      </c>
      <c r="I453" s="3">
        <v>2319</v>
      </c>
    </row>
    <row r="454" spans="1:9" x14ac:dyDescent="0.25">
      <c r="A454" s="3"/>
      <c r="B454" s="3"/>
      <c r="C454" s="3" t="s">
        <v>130</v>
      </c>
      <c r="D454" s="5" t="s">
        <v>805</v>
      </c>
      <c r="E454" s="7" t="s">
        <v>806</v>
      </c>
      <c r="F454" s="5" t="s">
        <v>786</v>
      </c>
      <c r="G454" s="7" t="s">
        <v>787</v>
      </c>
      <c r="H454" s="7" t="s">
        <v>807</v>
      </c>
      <c r="I454" s="3">
        <v>2319</v>
      </c>
    </row>
    <row r="455" spans="1:9" x14ac:dyDescent="0.25">
      <c r="A455" s="3"/>
      <c r="B455" s="3"/>
      <c r="C455" s="3" t="s">
        <v>130</v>
      </c>
      <c r="D455" s="5" t="s">
        <v>808</v>
      </c>
      <c r="E455" s="7" t="s">
        <v>809</v>
      </c>
      <c r="F455" s="5" t="s">
        <v>789</v>
      </c>
      <c r="G455" s="7" t="s">
        <v>790</v>
      </c>
      <c r="H455" s="7" t="s">
        <v>810</v>
      </c>
      <c r="I455" s="3">
        <v>2312</v>
      </c>
    </row>
    <row r="456" spans="1:9" x14ac:dyDescent="0.25">
      <c r="A456" s="3"/>
      <c r="B456" s="3"/>
      <c r="C456" s="3" t="s">
        <v>130</v>
      </c>
      <c r="D456" s="3" t="s">
        <v>101</v>
      </c>
      <c r="E456" s="3" t="s">
        <v>101</v>
      </c>
      <c r="F456" s="5" t="s">
        <v>789</v>
      </c>
      <c r="G456" s="7" t="s">
        <v>790</v>
      </c>
      <c r="H456" s="7" t="s">
        <v>811</v>
      </c>
      <c r="I456" s="3">
        <v>2314</v>
      </c>
    </row>
    <row r="457" spans="1:9" x14ac:dyDescent="0.25">
      <c r="A457" s="3"/>
      <c r="B457" s="3"/>
      <c r="C457" s="3" t="s">
        <v>130</v>
      </c>
      <c r="D457" s="3" t="s">
        <v>101</v>
      </c>
      <c r="E457" s="3" t="s">
        <v>101</v>
      </c>
      <c r="F457" s="5" t="s">
        <v>789</v>
      </c>
      <c r="G457" s="7" t="s">
        <v>790</v>
      </c>
      <c r="H457" s="7" t="s">
        <v>812</v>
      </c>
      <c r="I457" s="3">
        <v>2315</v>
      </c>
    </row>
    <row r="458" spans="1:9" x14ac:dyDescent="0.25">
      <c r="A458" s="3"/>
      <c r="B458" s="3"/>
      <c r="C458" s="3" t="s">
        <v>130</v>
      </c>
      <c r="D458" s="3" t="s">
        <v>101</v>
      </c>
      <c r="E458" s="3" t="s">
        <v>101</v>
      </c>
      <c r="F458" s="5" t="s">
        <v>789</v>
      </c>
      <c r="G458" s="7" t="s">
        <v>790</v>
      </c>
      <c r="H458" s="7" t="s">
        <v>813</v>
      </c>
      <c r="I458" s="3">
        <v>2316</v>
      </c>
    </row>
    <row r="459" spans="1:9" x14ac:dyDescent="0.25">
      <c r="A459" s="3"/>
      <c r="B459" s="3"/>
      <c r="C459" s="3" t="s">
        <v>130</v>
      </c>
      <c r="D459" s="3" t="s">
        <v>101</v>
      </c>
      <c r="E459" s="3" t="s">
        <v>101</v>
      </c>
      <c r="F459" s="5" t="s">
        <v>792</v>
      </c>
      <c r="G459" s="7" t="s">
        <v>793</v>
      </c>
      <c r="H459" s="7" t="s">
        <v>814</v>
      </c>
      <c r="I459" s="3">
        <v>2320</v>
      </c>
    </row>
    <row r="460" spans="1:9" x14ac:dyDescent="0.25">
      <c r="A460" s="3"/>
      <c r="B460" s="3"/>
      <c r="C460" s="3" t="s">
        <v>130</v>
      </c>
      <c r="D460" s="3" t="s">
        <v>101</v>
      </c>
      <c r="E460" s="3" t="s">
        <v>101</v>
      </c>
      <c r="F460" s="5" t="s">
        <v>792</v>
      </c>
      <c r="G460" s="7" t="s">
        <v>793</v>
      </c>
      <c r="H460" s="7" t="s">
        <v>815</v>
      </c>
      <c r="I460" s="3">
        <v>2328</v>
      </c>
    </row>
    <row r="461" spans="1:9" x14ac:dyDescent="0.25">
      <c r="A461" s="3"/>
      <c r="B461" s="3"/>
      <c r="C461" s="3" t="s">
        <v>130</v>
      </c>
      <c r="D461" s="3" t="s">
        <v>101</v>
      </c>
      <c r="E461" s="3" t="s">
        <v>101</v>
      </c>
      <c r="F461" s="5" t="s">
        <v>792</v>
      </c>
      <c r="G461" s="7" t="s">
        <v>793</v>
      </c>
      <c r="H461" s="7" t="s">
        <v>816</v>
      </c>
      <c r="I461" s="3">
        <v>2326</v>
      </c>
    </row>
    <row r="462" spans="1:9" x14ac:dyDescent="0.25">
      <c r="A462" s="3"/>
      <c r="B462" s="3"/>
      <c r="C462" s="3" t="s">
        <v>130</v>
      </c>
      <c r="D462" s="3" t="s">
        <v>101</v>
      </c>
      <c r="E462" s="3" t="s">
        <v>101</v>
      </c>
      <c r="F462" s="5" t="s">
        <v>792</v>
      </c>
      <c r="G462" s="7" t="s">
        <v>793</v>
      </c>
      <c r="H462" s="7" t="s">
        <v>817</v>
      </c>
      <c r="I462" s="3">
        <v>2325</v>
      </c>
    </row>
    <row r="463" spans="1:9" x14ac:dyDescent="0.25">
      <c r="A463" s="3"/>
      <c r="B463" s="3"/>
      <c r="C463" s="3" t="s">
        <v>130</v>
      </c>
      <c r="D463" s="3" t="s">
        <v>101</v>
      </c>
      <c r="E463" s="3" t="s">
        <v>101</v>
      </c>
      <c r="F463" s="5" t="s">
        <v>792</v>
      </c>
      <c r="G463" s="7" t="s">
        <v>793</v>
      </c>
      <c r="H463" s="7" t="s">
        <v>818</v>
      </c>
      <c r="I463" s="3">
        <v>2324</v>
      </c>
    </row>
    <row r="464" spans="1:9" x14ac:dyDescent="0.25">
      <c r="A464" s="3"/>
      <c r="B464" s="3"/>
      <c r="C464" s="3" t="s">
        <v>130</v>
      </c>
      <c r="D464" s="3" t="s">
        <v>101</v>
      </c>
      <c r="E464" s="3" t="s">
        <v>101</v>
      </c>
      <c r="F464" s="5" t="s">
        <v>792</v>
      </c>
      <c r="G464" s="7" t="s">
        <v>793</v>
      </c>
      <c r="H464" s="7" t="s">
        <v>819</v>
      </c>
      <c r="I464" s="3">
        <v>2322</v>
      </c>
    </row>
    <row r="465" spans="1:9" x14ac:dyDescent="0.25">
      <c r="A465" s="3"/>
      <c r="B465" s="3"/>
      <c r="C465" s="3" t="s">
        <v>130</v>
      </c>
      <c r="D465" s="3" t="s">
        <v>101</v>
      </c>
      <c r="E465" s="3" t="s">
        <v>101</v>
      </c>
      <c r="F465" s="5" t="s">
        <v>792</v>
      </c>
      <c r="G465" s="7" t="s">
        <v>793</v>
      </c>
      <c r="H465" s="7" t="s">
        <v>820</v>
      </c>
      <c r="I465" s="3">
        <v>2321</v>
      </c>
    </row>
    <row r="466" spans="1:9" x14ac:dyDescent="0.25">
      <c r="A466" s="3"/>
      <c r="B466" s="3"/>
      <c r="C466" s="3" t="s">
        <v>130</v>
      </c>
      <c r="D466" s="3" t="s">
        <v>101</v>
      </c>
      <c r="E466" s="3" t="s">
        <v>101</v>
      </c>
      <c r="F466" s="5" t="s">
        <v>795</v>
      </c>
      <c r="G466" s="7" t="s">
        <v>796</v>
      </c>
      <c r="H466" s="7" t="s">
        <v>821</v>
      </c>
      <c r="I466" s="3">
        <v>2302</v>
      </c>
    </row>
    <row r="467" spans="1:9" x14ac:dyDescent="0.25">
      <c r="A467" s="3"/>
      <c r="B467" s="3"/>
      <c r="C467" s="3" t="s">
        <v>130</v>
      </c>
      <c r="D467" s="3" t="s">
        <v>101</v>
      </c>
      <c r="E467" s="3" t="s">
        <v>101</v>
      </c>
      <c r="F467" s="5" t="s">
        <v>795</v>
      </c>
      <c r="G467" s="7" t="s">
        <v>796</v>
      </c>
      <c r="H467" s="7" t="s">
        <v>822</v>
      </c>
      <c r="I467" s="3">
        <v>2304</v>
      </c>
    </row>
    <row r="468" spans="1:9" x14ac:dyDescent="0.25">
      <c r="A468" s="3"/>
      <c r="B468" s="3"/>
      <c r="C468" s="3" t="s">
        <v>130</v>
      </c>
      <c r="D468" s="3" t="s">
        <v>101</v>
      </c>
      <c r="E468" s="3" t="s">
        <v>101</v>
      </c>
      <c r="F468" s="5" t="s">
        <v>795</v>
      </c>
      <c r="G468" s="7" t="s">
        <v>796</v>
      </c>
      <c r="H468" s="7" t="s">
        <v>823</v>
      </c>
      <c r="I468" s="3">
        <v>2305</v>
      </c>
    </row>
    <row r="469" spans="1:9" x14ac:dyDescent="0.25">
      <c r="A469" s="3"/>
      <c r="B469" s="3"/>
      <c r="C469" s="3" t="s">
        <v>130</v>
      </c>
      <c r="D469" s="3" t="s">
        <v>101</v>
      </c>
      <c r="E469" s="3" t="s">
        <v>101</v>
      </c>
      <c r="F469" s="5" t="s">
        <v>795</v>
      </c>
      <c r="G469" s="7" t="s">
        <v>796</v>
      </c>
      <c r="H469" s="7" t="s">
        <v>824</v>
      </c>
      <c r="I469" s="3">
        <v>2302</v>
      </c>
    </row>
    <row r="470" spans="1:9" x14ac:dyDescent="0.25">
      <c r="A470" s="3"/>
      <c r="B470" s="3"/>
      <c r="C470" s="3" t="s">
        <v>130</v>
      </c>
      <c r="D470" s="3" t="s">
        <v>101</v>
      </c>
      <c r="E470" s="3" t="s">
        <v>101</v>
      </c>
      <c r="F470" s="5" t="s">
        <v>798</v>
      </c>
      <c r="G470" s="7" t="s">
        <v>470</v>
      </c>
      <c r="H470" s="7" t="s">
        <v>825</v>
      </c>
      <c r="I470" s="3">
        <v>2330</v>
      </c>
    </row>
    <row r="471" spans="1:9" x14ac:dyDescent="0.25">
      <c r="A471" s="3"/>
      <c r="B471" s="3"/>
      <c r="C471" s="3" t="s">
        <v>130</v>
      </c>
      <c r="D471" s="3" t="s">
        <v>101</v>
      </c>
      <c r="F471" s="5" t="s">
        <v>798</v>
      </c>
      <c r="G471" s="7" t="s">
        <v>470</v>
      </c>
      <c r="H471" s="7" t="s">
        <v>826</v>
      </c>
      <c r="I471" s="3">
        <v>2306</v>
      </c>
    </row>
    <row r="472" spans="1:9" x14ac:dyDescent="0.25">
      <c r="A472" s="3"/>
      <c r="B472" s="3"/>
      <c r="C472" s="3" t="s">
        <v>130</v>
      </c>
      <c r="D472" s="3" t="s">
        <v>101</v>
      </c>
      <c r="F472" s="5" t="s">
        <v>131</v>
      </c>
      <c r="G472" s="7" t="s">
        <v>800</v>
      </c>
      <c r="H472" s="7" t="s">
        <v>827</v>
      </c>
      <c r="I472" s="3">
        <v>2301</v>
      </c>
    </row>
    <row r="473" spans="1:9" x14ac:dyDescent="0.25">
      <c r="A473" s="3"/>
      <c r="B473" s="3"/>
      <c r="C473" s="3" t="s">
        <v>130</v>
      </c>
      <c r="D473" s="3" t="s">
        <v>101</v>
      </c>
      <c r="F473" s="5" t="s">
        <v>131</v>
      </c>
      <c r="G473" s="7" t="s">
        <v>800</v>
      </c>
      <c r="H473" s="7" t="s">
        <v>828</v>
      </c>
      <c r="I473" s="3">
        <v>2301</v>
      </c>
    </row>
    <row r="474" spans="1:9" x14ac:dyDescent="0.25">
      <c r="A474" s="3"/>
      <c r="B474" s="3"/>
      <c r="C474" s="3" t="s">
        <v>130</v>
      </c>
      <c r="D474" s="3" t="s">
        <v>101</v>
      </c>
      <c r="F474" s="5" t="s">
        <v>131</v>
      </c>
      <c r="G474" s="7" t="s">
        <v>800</v>
      </c>
      <c r="H474" s="7" t="s">
        <v>829</v>
      </c>
      <c r="I474" s="3">
        <v>2303</v>
      </c>
    </row>
    <row r="475" spans="1:9" x14ac:dyDescent="0.25">
      <c r="A475" s="3"/>
      <c r="B475" s="3"/>
      <c r="C475" s="3" t="s">
        <v>130</v>
      </c>
      <c r="D475" s="3" t="s">
        <v>101</v>
      </c>
      <c r="F475" s="5" t="s">
        <v>802</v>
      </c>
      <c r="G475" s="7" t="s">
        <v>803</v>
      </c>
      <c r="H475" s="7" t="s">
        <v>802</v>
      </c>
      <c r="I475" s="3">
        <v>2323</v>
      </c>
    </row>
    <row r="476" spans="1:9" x14ac:dyDescent="0.25">
      <c r="A476" s="3"/>
      <c r="B476" s="3"/>
      <c r="C476" s="3" t="s">
        <v>130</v>
      </c>
      <c r="D476" s="3" t="s">
        <v>101</v>
      </c>
      <c r="F476" s="5" t="s">
        <v>805</v>
      </c>
      <c r="G476" s="7" t="s">
        <v>806</v>
      </c>
      <c r="H476" s="7" t="s">
        <v>830</v>
      </c>
      <c r="I476" s="3">
        <v>2354</v>
      </c>
    </row>
    <row r="477" spans="1:9" x14ac:dyDescent="0.25">
      <c r="A477" s="3"/>
      <c r="B477" s="3"/>
      <c r="C477" s="3" t="s">
        <v>130</v>
      </c>
      <c r="D477" s="3" t="s">
        <v>101</v>
      </c>
      <c r="F477" s="5" t="s">
        <v>805</v>
      </c>
      <c r="G477" s="7" t="s">
        <v>806</v>
      </c>
      <c r="H477" s="7" t="s">
        <v>831</v>
      </c>
      <c r="I477" s="3">
        <v>2354</v>
      </c>
    </row>
    <row r="478" spans="1:9" x14ac:dyDescent="0.25">
      <c r="A478" s="3"/>
      <c r="B478" s="3"/>
      <c r="C478" s="3" t="s">
        <v>130</v>
      </c>
      <c r="D478" s="3" t="s">
        <v>101</v>
      </c>
      <c r="F478" s="5" t="s">
        <v>808</v>
      </c>
      <c r="G478" s="7" t="s">
        <v>809</v>
      </c>
      <c r="H478" s="7" t="s">
        <v>832</v>
      </c>
      <c r="I478" s="3">
        <v>2332</v>
      </c>
    </row>
    <row r="479" spans="1:9" x14ac:dyDescent="0.25">
      <c r="A479" s="3"/>
      <c r="B479" s="3"/>
      <c r="C479" s="3" t="s">
        <v>130</v>
      </c>
      <c r="D479" s="3" t="s">
        <v>101</v>
      </c>
      <c r="F479" s="5" t="s">
        <v>808</v>
      </c>
      <c r="G479" s="7" t="s">
        <v>809</v>
      </c>
      <c r="H479" s="7" t="s">
        <v>833</v>
      </c>
      <c r="I479" s="3">
        <v>2332</v>
      </c>
    </row>
    <row r="480" spans="1:9" x14ac:dyDescent="0.25">
      <c r="A480" s="3"/>
      <c r="B480" s="3"/>
      <c r="C480" s="3" t="s">
        <v>135</v>
      </c>
      <c r="D480" s="5" t="s">
        <v>834</v>
      </c>
      <c r="E480" s="10" t="s">
        <v>529</v>
      </c>
      <c r="F480" s="5" t="s">
        <v>834</v>
      </c>
      <c r="G480" s="10" t="s">
        <v>529</v>
      </c>
      <c r="H480" s="10" t="s">
        <v>835</v>
      </c>
      <c r="I480" s="3">
        <v>3028</v>
      </c>
    </row>
    <row r="481" spans="1:9" x14ac:dyDescent="0.25">
      <c r="A481" s="3"/>
      <c r="B481" s="3"/>
      <c r="C481" s="3" t="s">
        <v>135</v>
      </c>
      <c r="D481" s="5" t="s">
        <v>836</v>
      </c>
      <c r="E481" s="10" t="s">
        <v>837</v>
      </c>
      <c r="F481" s="5" t="s">
        <v>834</v>
      </c>
      <c r="G481" s="10" t="s">
        <v>529</v>
      </c>
      <c r="H481" s="10" t="s">
        <v>838</v>
      </c>
      <c r="I481" s="3">
        <v>3028</v>
      </c>
    </row>
    <row r="482" spans="1:9" x14ac:dyDescent="0.25">
      <c r="A482" s="3"/>
      <c r="B482" s="3"/>
      <c r="C482" s="3" t="s">
        <v>135</v>
      </c>
      <c r="D482" s="5" t="s">
        <v>136</v>
      </c>
      <c r="E482" s="10" t="s">
        <v>839</v>
      </c>
      <c r="F482" s="5" t="s">
        <v>834</v>
      </c>
      <c r="G482" s="10" t="s">
        <v>529</v>
      </c>
      <c r="H482" s="10" t="s">
        <v>840</v>
      </c>
      <c r="I482" s="3">
        <v>3028</v>
      </c>
    </row>
    <row r="483" spans="1:9" x14ac:dyDescent="0.25">
      <c r="A483" s="3"/>
      <c r="B483" s="3"/>
      <c r="C483" s="3" t="s">
        <v>135</v>
      </c>
      <c r="D483" s="5" t="s">
        <v>841</v>
      </c>
      <c r="E483" s="10" t="s">
        <v>842</v>
      </c>
      <c r="F483" s="5" t="s">
        <v>836</v>
      </c>
      <c r="G483" s="10" t="s">
        <v>837</v>
      </c>
      <c r="H483" s="10" t="s">
        <v>843</v>
      </c>
      <c r="I483" s="3">
        <v>3025</v>
      </c>
    </row>
    <row r="484" spans="1:9" x14ac:dyDescent="0.25">
      <c r="A484" s="3"/>
      <c r="B484" s="3"/>
      <c r="C484" s="3" t="s">
        <v>135</v>
      </c>
      <c r="D484" s="5" t="s">
        <v>844</v>
      </c>
      <c r="E484" s="10" t="s">
        <v>845</v>
      </c>
      <c r="F484" s="5" t="s">
        <v>836</v>
      </c>
      <c r="G484" s="10" t="s">
        <v>837</v>
      </c>
      <c r="H484" s="10" t="s">
        <v>846</v>
      </c>
      <c r="I484" s="3">
        <v>3025</v>
      </c>
    </row>
    <row r="485" spans="1:9" x14ac:dyDescent="0.25">
      <c r="A485" s="3"/>
      <c r="B485" s="3"/>
      <c r="C485" s="3" t="s">
        <v>135</v>
      </c>
      <c r="D485" s="5" t="s">
        <v>847</v>
      </c>
      <c r="E485" s="10" t="s">
        <v>848</v>
      </c>
      <c r="F485" s="5" t="s">
        <v>136</v>
      </c>
      <c r="G485" s="10" t="s">
        <v>839</v>
      </c>
      <c r="H485" s="10" t="s">
        <v>849</v>
      </c>
      <c r="I485" s="3">
        <v>3001</v>
      </c>
    </row>
    <row r="486" spans="1:9" x14ac:dyDescent="0.25">
      <c r="A486" s="3"/>
      <c r="B486" s="3"/>
      <c r="C486" s="3" t="s">
        <v>135</v>
      </c>
      <c r="D486" s="5" t="s">
        <v>850</v>
      </c>
      <c r="E486" s="10" t="s">
        <v>851</v>
      </c>
      <c r="F486" s="5" t="s">
        <v>136</v>
      </c>
      <c r="G486" s="10" t="s">
        <v>839</v>
      </c>
      <c r="H486" s="10" t="s">
        <v>852</v>
      </c>
      <c r="I486" s="3">
        <v>3001</v>
      </c>
    </row>
    <row r="487" spans="1:9" x14ac:dyDescent="0.25">
      <c r="A487" s="3"/>
      <c r="B487" s="3"/>
      <c r="C487" s="3" t="s">
        <v>135</v>
      </c>
      <c r="D487" s="5" t="s">
        <v>853</v>
      </c>
      <c r="E487" s="10" t="s">
        <v>854</v>
      </c>
      <c r="F487" s="5" t="s">
        <v>136</v>
      </c>
      <c r="G487" s="10" t="s">
        <v>839</v>
      </c>
      <c r="H487" s="10" t="s">
        <v>855</v>
      </c>
      <c r="I487" s="3">
        <v>3001</v>
      </c>
    </row>
    <row r="488" spans="1:9" x14ac:dyDescent="0.25">
      <c r="A488" s="3"/>
      <c r="B488" s="3"/>
      <c r="C488" s="3" t="s">
        <v>135</v>
      </c>
      <c r="D488" s="5" t="s">
        <v>856</v>
      </c>
      <c r="E488" s="10" t="s">
        <v>857</v>
      </c>
      <c r="F488" s="5" t="s">
        <v>136</v>
      </c>
      <c r="G488" s="10" t="s">
        <v>839</v>
      </c>
      <c r="H488" s="10" t="s">
        <v>858</v>
      </c>
      <c r="I488" s="3">
        <v>3001</v>
      </c>
    </row>
    <row r="489" spans="1:9" x14ac:dyDescent="0.25">
      <c r="A489" s="3"/>
      <c r="B489" s="3"/>
      <c r="C489" s="3" t="s">
        <v>135</v>
      </c>
      <c r="D489" s="3" t="s">
        <v>101</v>
      </c>
      <c r="E489" s="3"/>
      <c r="F489" s="5" t="s">
        <v>136</v>
      </c>
      <c r="G489" s="10" t="s">
        <v>839</v>
      </c>
      <c r="H489" s="10" t="s">
        <v>859</v>
      </c>
      <c r="I489" s="3">
        <v>3001</v>
      </c>
    </row>
    <row r="490" spans="1:9" x14ac:dyDescent="0.25">
      <c r="A490" s="3"/>
      <c r="B490" s="3"/>
      <c r="C490" s="3" t="s">
        <v>135</v>
      </c>
      <c r="D490" s="3" t="s">
        <v>101</v>
      </c>
      <c r="E490" s="3"/>
      <c r="F490" s="5" t="s">
        <v>136</v>
      </c>
      <c r="G490" s="10" t="s">
        <v>839</v>
      </c>
      <c r="H490" s="10" t="s">
        <v>860</v>
      </c>
      <c r="I490" s="3">
        <v>3001</v>
      </c>
    </row>
    <row r="491" spans="1:9" x14ac:dyDescent="0.25">
      <c r="A491" s="3"/>
      <c r="B491" s="3"/>
      <c r="C491" s="3" t="s">
        <v>135</v>
      </c>
      <c r="D491" s="3" t="s">
        <v>101</v>
      </c>
      <c r="E491" s="3"/>
      <c r="F491" s="5" t="s">
        <v>136</v>
      </c>
      <c r="G491" s="10" t="s">
        <v>839</v>
      </c>
      <c r="H491" s="10" t="s">
        <v>722</v>
      </c>
      <c r="I491" s="3">
        <v>3001</v>
      </c>
    </row>
    <row r="492" spans="1:9" x14ac:dyDescent="0.25">
      <c r="A492" s="3"/>
      <c r="B492" s="3"/>
      <c r="C492" s="3" t="s">
        <v>135</v>
      </c>
      <c r="D492" s="3" t="s">
        <v>101</v>
      </c>
      <c r="E492" s="3"/>
      <c r="F492" s="5" t="s">
        <v>136</v>
      </c>
      <c r="G492" s="10" t="s">
        <v>839</v>
      </c>
      <c r="H492" s="10" t="s">
        <v>861</v>
      </c>
      <c r="I492" s="3">
        <v>3004</v>
      </c>
    </row>
    <row r="493" spans="1:9" x14ac:dyDescent="0.25">
      <c r="A493" s="3"/>
      <c r="B493" s="3"/>
      <c r="C493" s="3" t="s">
        <v>135</v>
      </c>
      <c r="D493" s="3" t="s">
        <v>101</v>
      </c>
      <c r="E493" s="3"/>
      <c r="F493" s="5" t="s">
        <v>136</v>
      </c>
      <c r="G493" s="10" t="s">
        <v>839</v>
      </c>
      <c r="H493" s="10" t="s">
        <v>862</v>
      </c>
      <c r="I493" s="3">
        <v>3016</v>
      </c>
    </row>
    <row r="494" spans="1:9" x14ac:dyDescent="0.25">
      <c r="A494" s="3"/>
      <c r="B494" s="3"/>
      <c r="C494" s="3" t="s">
        <v>135</v>
      </c>
      <c r="D494" s="3" t="s">
        <v>101</v>
      </c>
      <c r="E494" s="3"/>
      <c r="F494" s="5" t="s">
        <v>136</v>
      </c>
      <c r="G494" s="10" t="s">
        <v>839</v>
      </c>
      <c r="H494" s="10" t="s">
        <v>863</v>
      </c>
      <c r="I494" s="3">
        <v>3009</v>
      </c>
    </row>
    <row r="495" spans="1:9" x14ac:dyDescent="0.25">
      <c r="A495" s="3"/>
      <c r="B495" s="3"/>
      <c r="C495" s="3" t="s">
        <v>135</v>
      </c>
      <c r="D495" s="3" t="s">
        <v>101</v>
      </c>
      <c r="E495" s="3"/>
      <c r="F495" s="5" t="s">
        <v>841</v>
      </c>
      <c r="G495" s="10" t="s">
        <v>842</v>
      </c>
      <c r="H495" s="10" t="s">
        <v>864</v>
      </c>
      <c r="I495" s="3">
        <v>3061</v>
      </c>
    </row>
    <row r="496" spans="1:9" x14ac:dyDescent="0.25">
      <c r="A496" s="3"/>
      <c r="B496" s="3"/>
      <c r="C496" s="3" t="s">
        <v>135</v>
      </c>
      <c r="D496" s="3" t="s">
        <v>101</v>
      </c>
      <c r="E496" s="3"/>
      <c r="F496" s="5" t="s">
        <v>841</v>
      </c>
      <c r="G496" s="10" t="s">
        <v>842</v>
      </c>
      <c r="H496" s="10" t="s">
        <v>865</v>
      </c>
      <c r="I496" s="3">
        <v>3061</v>
      </c>
    </row>
    <row r="497" spans="1:9" x14ac:dyDescent="0.25">
      <c r="A497" s="3"/>
      <c r="B497" s="3"/>
      <c r="C497" s="3" t="s">
        <v>135</v>
      </c>
      <c r="D497" s="3" t="s">
        <v>101</v>
      </c>
      <c r="E497" s="3"/>
      <c r="F497" s="5" t="s">
        <v>841</v>
      </c>
      <c r="G497" s="10" t="s">
        <v>842</v>
      </c>
      <c r="H497" s="10" t="s">
        <v>866</v>
      </c>
      <c r="I497" s="3">
        <v>3063</v>
      </c>
    </row>
    <row r="498" spans="1:9" x14ac:dyDescent="0.25">
      <c r="A498" s="3"/>
      <c r="B498" s="3"/>
      <c r="C498" s="3" t="s">
        <v>135</v>
      </c>
      <c r="D498" s="3" t="s">
        <v>101</v>
      </c>
      <c r="E498" s="3"/>
      <c r="F498" s="5" t="s">
        <v>841</v>
      </c>
      <c r="G498" s="10" t="s">
        <v>842</v>
      </c>
      <c r="H498" s="10" t="s">
        <v>867</v>
      </c>
      <c r="I498" s="3">
        <v>3061</v>
      </c>
    </row>
    <row r="499" spans="1:9" x14ac:dyDescent="0.25">
      <c r="A499" s="3"/>
      <c r="B499" s="3"/>
      <c r="C499" s="3" t="s">
        <v>135</v>
      </c>
      <c r="D499" s="3" t="s">
        <v>101</v>
      </c>
      <c r="E499" s="3"/>
      <c r="F499" s="5" t="s">
        <v>841</v>
      </c>
      <c r="G499" s="10" t="s">
        <v>842</v>
      </c>
      <c r="H499" s="10" t="s">
        <v>868</v>
      </c>
      <c r="I499" s="3">
        <v>3061</v>
      </c>
    </row>
    <row r="500" spans="1:9" x14ac:dyDescent="0.25">
      <c r="A500" s="3"/>
      <c r="B500" s="3"/>
      <c r="C500" s="3" t="s">
        <v>135</v>
      </c>
      <c r="D500" s="3" t="s">
        <v>101</v>
      </c>
      <c r="E500" s="3"/>
      <c r="F500" s="5" t="s">
        <v>841</v>
      </c>
      <c r="G500" s="10" t="s">
        <v>842</v>
      </c>
      <c r="H500" s="10" t="s">
        <v>869</v>
      </c>
      <c r="I500" s="3">
        <v>3061</v>
      </c>
    </row>
    <row r="501" spans="1:9" x14ac:dyDescent="0.25">
      <c r="A501" s="3"/>
      <c r="B501" s="3"/>
      <c r="C501" s="3" t="s">
        <v>135</v>
      </c>
      <c r="D501" s="3" t="s">
        <v>101</v>
      </c>
      <c r="E501" s="3"/>
      <c r="F501" s="5" t="s">
        <v>841</v>
      </c>
      <c r="G501" s="10" t="s">
        <v>842</v>
      </c>
      <c r="H501" s="10" t="s">
        <v>870</v>
      </c>
      <c r="I501" s="3">
        <v>3061</v>
      </c>
    </row>
    <row r="502" spans="1:9" x14ac:dyDescent="0.25">
      <c r="A502" s="3"/>
      <c r="B502" s="3"/>
      <c r="C502" s="3" t="s">
        <v>135</v>
      </c>
      <c r="D502" s="3" t="s">
        <v>101</v>
      </c>
      <c r="E502" s="3"/>
      <c r="F502" s="5" t="s">
        <v>841</v>
      </c>
      <c r="G502" s="10" t="s">
        <v>842</v>
      </c>
      <c r="H502" s="10" t="s">
        <v>871</v>
      </c>
      <c r="I502" s="3">
        <v>3061</v>
      </c>
    </row>
    <row r="503" spans="1:9" x14ac:dyDescent="0.25">
      <c r="A503" s="3"/>
      <c r="B503" s="3"/>
      <c r="C503" s="3" t="s">
        <v>135</v>
      </c>
      <c r="D503" s="3" t="s">
        <v>101</v>
      </c>
      <c r="E503" s="3"/>
      <c r="F503" s="5" t="s">
        <v>844</v>
      </c>
      <c r="G503" s="10" t="s">
        <v>845</v>
      </c>
      <c r="H503" s="10" t="s">
        <v>872</v>
      </c>
      <c r="I503" s="3">
        <v>3018</v>
      </c>
    </row>
    <row r="504" spans="1:9" x14ac:dyDescent="0.25">
      <c r="A504" s="3"/>
      <c r="B504" s="3"/>
      <c r="C504" s="3" t="s">
        <v>135</v>
      </c>
      <c r="D504" s="3" t="s">
        <v>101</v>
      </c>
      <c r="E504" s="3"/>
      <c r="F504" s="5" t="s">
        <v>844</v>
      </c>
      <c r="G504" s="10" t="s">
        <v>845</v>
      </c>
      <c r="H504" s="10" t="s">
        <v>873</v>
      </c>
      <c r="I504" s="3">
        <v>3017</v>
      </c>
    </row>
    <row r="505" spans="1:9" x14ac:dyDescent="0.25">
      <c r="A505" s="3"/>
      <c r="B505" s="3"/>
      <c r="C505" s="3" t="s">
        <v>135</v>
      </c>
      <c r="D505" s="3" t="s">
        <v>101</v>
      </c>
      <c r="E505" s="3"/>
      <c r="F505" s="5" t="s">
        <v>844</v>
      </c>
      <c r="G505" s="10" t="s">
        <v>845</v>
      </c>
      <c r="H505" s="10" t="s">
        <v>130</v>
      </c>
      <c r="I505" s="3">
        <v>3057</v>
      </c>
    </row>
    <row r="506" spans="1:9" x14ac:dyDescent="0.25">
      <c r="A506" s="3"/>
      <c r="B506" s="3"/>
      <c r="C506" s="3" t="s">
        <v>135</v>
      </c>
      <c r="D506" s="3" t="s">
        <v>101</v>
      </c>
      <c r="E506" s="3"/>
      <c r="F506" s="5" t="s">
        <v>844</v>
      </c>
      <c r="G506" s="10" t="s">
        <v>845</v>
      </c>
      <c r="H506" s="10" t="s">
        <v>874</v>
      </c>
      <c r="I506" s="3">
        <v>3022</v>
      </c>
    </row>
    <row r="507" spans="1:9" x14ac:dyDescent="0.25">
      <c r="A507" s="3"/>
      <c r="B507" s="3"/>
      <c r="C507" s="3" t="s">
        <v>135</v>
      </c>
      <c r="D507" s="3" t="s">
        <v>101</v>
      </c>
      <c r="E507" s="3"/>
      <c r="F507" s="5" t="s">
        <v>844</v>
      </c>
      <c r="G507" s="10" t="s">
        <v>845</v>
      </c>
      <c r="H507" s="10" t="s">
        <v>875</v>
      </c>
      <c r="I507" s="3">
        <v>3058</v>
      </c>
    </row>
    <row r="508" spans="1:9" x14ac:dyDescent="0.25">
      <c r="A508" s="3"/>
      <c r="B508" s="3"/>
      <c r="C508" s="3" t="s">
        <v>135</v>
      </c>
      <c r="D508" s="3" t="s">
        <v>101</v>
      </c>
      <c r="E508" s="3"/>
      <c r="F508" s="5" t="s">
        <v>844</v>
      </c>
      <c r="G508" s="10" t="s">
        <v>845</v>
      </c>
      <c r="H508" s="10" t="s">
        <v>876</v>
      </c>
      <c r="I508" s="3">
        <v>3058</v>
      </c>
    </row>
    <row r="509" spans="1:9" x14ac:dyDescent="0.25">
      <c r="A509" s="3"/>
      <c r="B509" s="3"/>
      <c r="C509" s="3" t="s">
        <v>135</v>
      </c>
      <c r="D509" s="3" t="s">
        <v>101</v>
      </c>
      <c r="E509" s="3"/>
      <c r="F509" s="5" t="s">
        <v>844</v>
      </c>
      <c r="G509" s="10" t="s">
        <v>845</v>
      </c>
      <c r="H509" s="10" t="s">
        <v>877</v>
      </c>
      <c r="I509" s="3">
        <v>3018</v>
      </c>
    </row>
    <row r="510" spans="1:9" x14ac:dyDescent="0.25">
      <c r="A510" s="3"/>
      <c r="B510" s="3"/>
      <c r="C510" s="3" t="s">
        <v>135</v>
      </c>
      <c r="D510" s="3" t="s">
        <v>101</v>
      </c>
      <c r="E510" s="3"/>
      <c r="F510" s="5" t="s">
        <v>844</v>
      </c>
      <c r="G510" s="10" t="s">
        <v>845</v>
      </c>
      <c r="H510" s="10" t="s">
        <v>845</v>
      </c>
      <c r="I510" s="3">
        <v>3018</v>
      </c>
    </row>
    <row r="511" spans="1:9" x14ac:dyDescent="0.25">
      <c r="A511" s="3"/>
      <c r="B511" s="3"/>
      <c r="C511" s="3" t="s">
        <v>135</v>
      </c>
      <c r="D511" s="3" t="s">
        <v>101</v>
      </c>
      <c r="E511" s="3"/>
      <c r="F511" s="5" t="s">
        <v>847</v>
      </c>
      <c r="G511" s="10" t="s">
        <v>848</v>
      </c>
      <c r="H511" s="10" t="s">
        <v>847</v>
      </c>
      <c r="I511" s="3">
        <v>3023</v>
      </c>
    </row>
    <row r="512" spans="1:9" x14ac:dyDescent="0.25">
      <c r="A512" s="3"/>
      <c r="B512" s="3"/>
      <c r="C512" s="3" t="s">
        <v>135</v>
      </c>
      <c r="D512" s="3" t="s">
        <v>101</v>
      </c>
      <c r="E512" s="3"/>
      <c r="F512" s="5" t="s">
        <v>847</v>
      </c>
      <c r="G512" s="10" t="s">
        <v>848</v>
      </c>
      <c r="H512" s="10" t="s">
        <v>878</v>
      </c>
      <c r="I512" s="3">
        <v>3023</v>
      </c>
    </row>
    <row r="513" spans="1:9" x14ac:dyDescent="0.25">
      <c r="A513" s="3"/>
      <c r="B513" s="3"/>
      <c r="C513" s="3" t="s">
        <v>135</v>
      </c>
      <c r="D513" s="3" t="s">
        <v>101</v>
      </c>
      <c r="E513" s="3"/>
      <c r="F513" s="5" t="s">
        <v>847</v>
      </c>
      <c r="G513" s="10" t="s">
        <v>848</v>
      </c>
      <c r="H513" s="10" t="s">
        <v>879</v>
      </c>
      <c r="I513" s="3">
        <v>3023</v>
      </c>
    </row>
    <row r="514" spans="1:9" x14ac:dyDescent="0.25">
      <c r="A514" s="3"/>
      <c r="B514" s="3"/>
      <c r="C514" s="3" t="s">
        <v>135</v>
      </c>
      <c r="D514" s="3" t="s">
        <v>101</v>
      </c>
      <c r="E514" s="3"/>
      <c r="F514" s="5" t="s">
        <v>850</v>
      </c>
      <c r="G514" s="10" t="s">
        <v>851</v>
      </c>
      <c r="H514" s="10" t="s">
        <v>850</v>
      </c>
      <c r="I514" s="3">
        <v>3015</v>
      </c>
    </row>
    <row r="515" spans="1:9" x14ac:dyDescent="0.25">
      <c r="A515" s="3"/>
      <c r="B515" s="3"/>
      <c r="C515" s="3" t="s">
        <v>135</v>
      </c>
      <c r="D515" s="3" t="s">
        <v>101</v>
      </c>
      <c r="E515" s="3"/>
      <c r="F515" s="5" t="s">
        <v>850</v>
      </c>
      <c r="G515" s="10" t="s">
        <v>851</v>
      </c>
      <c r="H515" s="10" t="s">
        <v>880</v>
      </c>
      <c r="I515" s="3">
        <v>3015</v>
      </c>
    </row>
    <row r="516" spans="1:9" x14ac:dyDescent="0.25">
      <c r="A516" s="3"/>
      <c r="B516" s="3"/>
      <c r="C516" s="3" t="s">
        <v>135</v>
      </c>
      <c r="D516" s="3" t="s">
        <v>101</v>
      </c>
      <c r="E516" s="3"/>
      <c r="F516" s="5" t="s">
        <v>850</v>
      </c>
      <c r="G516" s="10" t="s">
        <v>851</v>
      </c>
      <c r="H516" s="10" t="s">
        <v>881</v>
      </c>
      <c r="I516" s="3">
        <v>3015</v>
      </c>
    </row>
    <row r="517" spans="1:9" x14ac:dyDescent="0.25">
      <c r="A517" s="3"/>
      <c r="B517" s="3"/>
      <c r="C517" s="3" t="s">
        <v>135</v>
      </c>
      <c r="D517" s="3" t="s">
        <v>101</v>
      </c>
      <c r="E517" s="3"/>
      <c r="F517" s="5" t="s">
        <v>853</v>
      </c>
      <c r="G517" s="10" t="s">
        <v>854</v>
      </c>
      <c r="H517" s="10" t="s">
        <v>882</v>
      </c>
      <c r="I517" s="3">
        <v>3050</v>
      </c>
    </row>
    <row r="518" spans="1:9" x14ac:dyDescent="0.25">
      <c r="A518" s="3"/>
      <c r="B518" s="3"/>
      <c r="C518" s="3" t="s">
        <v>135</v>
      </c>
      <c r="D518" s="3" t="s">
        <v>101</v>
      </c>
      <c r="E518" s="3"/>
      <c r="F518" s="5" t="s">
        <v>853</v>
      </c>
      <c r="G518" s="10" t="s">
        <v>854</v>
      </c>
      <c r="H518" s="10" t="s">
        <v>640</v>
      </c>
      <c r="I518" s="3">
        <v>3050</v>
      </c>
    </row>
    <row r="519" spans="1:9" x14ac:dyDescent="0.25">
      <c r="A519" s="3"/>
      <c r="B519" s="3"/>
      <c r="C519" s="3" t="s">
        <v>135</v>
      </c>
      <c r="D519" s="3" t="s">
        <v>101</v>
      </c>
      <c r="E519" s="3"/>
      <c r="F519" s="5" t="s">
        <v>853</v>
      </c>
      <c r="G519" s="10" t="s">
        <v>854</v>
      </c>
      <c r="H519" s="10" t="s">
        <v>883</v>
      </c>
      <c r="I519" s="3">
        <v>3050</v>
      </c>
    </row>
    <row r="520" spans="1:9" x14ac:dyDescent="0.25">
      <c r="A520" s="3"/>
      <c r="B520" s="3"/>
      <c r="C520" s="3" t="s">
        <v>135</v>
      </c>
      <c r="D520" s="3" t="s">
        <v>101</v>
      </c>
      <c r="E520" s="3"/>
      <c r="F520" s="5" t="s">
        <v>853</v>
      </c>
      <c r="G520" s="10" t="s">
        <v>854</v>
      </c>
      <c r="H520" s="10" t="s">
        <v>884</v>
      </c>
      <c r="I520" s="3">
        <v>3050</v>
      </c>
    </row>
    <row r="521" spans="1:9" x14ac:dyDescent="0.25">
      <c r="A521" s="3"/>
      <c r="B521" s="3"/>
      <c r="C521" s="3" t="s">
        <v>135</v>
      </c>
      <c r="D521" s="3" t="s">
        <v>101</v>
      </c>
      <c r="E521" s="3"/>
      <c r="F521" s="5" t="s">
        <v>853</v>
      </c>
      <c r="G521" s="10" t="s">
        <v>854</v>
      </c>
      <c r="H521" s="10" t="s">
        <v>885</v>
      </c>
      <c r="I521" s="3">
        <v>3052</v>
      </c>
    </row>
    <row r="522" spans="1:9" x14ac:dyDescent="0.25">
      <c r="A522" s="3"/>
      <c r="B522" s="3"/>
      <c r="C522" s="3" t="s">
        <v>135</v>
      </c>
      <c r="D522" s="3" t="s">
        <v>101</v>
      </c>
      <c r="E522" s="3"/>
      <c r="F522" s="5" t="s">
        <v>853</v>
      </c>
      <c r="G522" s="10" t="s">
        <v>854</v>
      </c>
      <c r="H522" s="10" t="s">
        <v>886</v>
      </c>
      <c r="I522" s="3">
        <v>3052</v>
      </c>
    </row>
    <row r="523" spans="1:9" x14ac:dyDescent="0.25">
      <c r="A523" s="3"/>
      <c r="B523" s="3"/>
      <c r="C523" s="3" t="s">
        <v>135</v>
      </c>
      <c r="D523" s="3" t="s">
        <v>101</v>
      </c>
      <c r="E523" s="3"/>
      <c r="F523" s="5" t="s">
        <v>853</v>
      </c>
      <c r="G523" s="10" t="s">
        <v>854</v>
      </c>
      <c r="H523" s="10" t="s">
        <v>887</v>
      </c>
      <c r="I523" s="3">
        <v>3052</v>
      </c>
    </row>
    <row r="524" spans="1:9" x14ac:dyDescent="0.25">
      <c r="A524" s="3"/>
      <c r="B524" s="3"/>
      <c r="C524" s="3" t="s">
        <v>135</v>
      </c>
      <c r="D524" s="3" t="s">
        <v>101</v>
      </c>
      <c r="E524" s="3"/>
      <c r="F524" s="5" t="s">
        <v>853</v>
      </c>
      <c r="G524" s="10" t="s">
        <v>854</v>
      </c>
      <c r="H524" s="10" t="s">
        <v>888</v>
      </c>
      <c r="I524" s="3">
        <v>3050</v>
      </c>
    </row>
    <row r="525" spans="1:9" x14ac:dyDescent="0.25">
      <c r="A525" s="3"/>
      <c r="B525" s="3"/>
      <c r="C525" s="3" t="s">
        <v>135</v>
      </c>
      <c r="D525" s="3" t="s">
        <v>101</v>
      </c>
      <c r="E525" s="3"/>
      <c r="F525" s="5" t="s">
        <v>853</v>
      </c>
      <c r="G525" s="10" t="s">
        <v>854</v>
      </c>
      <c r="H525" s="10" t="s">
        <v>135</v>
      </c>
      <c r="I525" s="3">
        <v>3050</v>
      </c>
    </row>
    <row r="526" spans="1:9" x14ac:dyDescent="0.25">
      <c r="A526" s="3"/>
      <c r="B526" s="3"/>
      <c r="C526" s="3" t="s">
        <v>135</v>
      </c>
      <c r="D526" s="3" t="s">
        <v>101</v>
      </c>
      <c r="E526" s="3"/>
      <c r="F526" s="5" t="s">
        <v>853</v>
      </c>
      <c r="G526" s="10" t="s">
        <v>854</v>
      </c>
      <c r="H526" s="10" t="s">
        <v>783</v>
      </c>
      <c r="I526" s="3">
        <v>3050</v>
      </c>
    </row>
    <row r="527" spans="1:9" x14ac:dyDescent="0.25">
      <c r="A527" s="3"/>
      <c r="B527" s="3"/>
      <c r="C527" s="3" t="s">
        <v>135</v>
      </c>
      <c r="D527" s="3" t="s">
        <v>101</v>
      </c>
      <c r="E527" s="3"/>
      <c r="F527" s="5" t="s">
        <v>853</v>
      </c>
      <c r="G527" s="10" t="s">
        <v>854</v>
      </c>
      <c r="H527" s="10" t="s">
        <v>889</v>
      </c>
      <c r="I527" s="3">
        <v>3050</v>
      </c>
    </row>
    <row r="528" spans="1:9" x14ac:dyDescent="0.25">
      <c r="A528" s="3"/>
      <c r="B528" s="3"/>
      <c r="C528" s="3" t="s">
        <v>135</v>
      </c>
      <c r="D528" s="3" t="s">
        <v>101</v>
      </c>
      <c r="E528" s="3"/>
      <c r="F528" s="5" t="s">
        <v>853</v>
      </c>
      <c r="G528" s="10" t="s">
        <v>854</v>
      </c>
      <c r="H528" s="10" t="s">
        <v>890</v>
      </c>
      <c r="I528" s="3">
        <v>3050</v>
      </c>
    </row>
    <row r="529" spans="1:9" x14ac:dyDescent="0.25">
      <c r="A529" s="3"/>
      <c r="B529" s="3"/>
      <c r="C529" s="3" t="s">
        <v>135</v>
      </c>
      <c r="D529" s="3" t="s">
        <v>101</v>
      </c>
      <c r="E529" s="3"/>
      <c r="F529" s="5" t="s">
        <v>853</v>
      </c>
      <c r="G529" s="10" t="s">
        <v>854</v>
      </c>
      <c r="H529" s="10" t="s">
        <v>891</v>
      </c>
      <c r="I529" s="3">
        <v>3055</v>
      </c>
    </row>
    <row r="530" spans="1:9" x14ac:dyDescent="0.25">
      <c r="A530" s="3"/>
      <c r="B530" s="3"/>
      <c r="C530" s="3" t="s">
        <v>135</v>
      </c>
      <c r="D530" s="3" t="s">
        <v>101</v>
      </c>
      <c r="E530" s="3"/>
      <c r="F530" s="5" t="s">
        <v>853</v>
      </c>
      <c r="G530" s="10" t="s">
        <v>854</v>
      </c>
      <c r="H530" s="10" t="s">
        <v>854</v>
      </c>
      <c r="I530" s="3">
        <v>3050</v>
      </c>
    </row>
    <row r="531" spans="1:9" x14ac:dyDescent="0.25">
      <c r="A531" s="3"/>
      <c r="B531" s="3"/>
      <c r="C531" s="3" t="s">
        <v>135</v>
      </c>
      <c r="D531" s="3" t="s">
        <v>101</v>
      </c>
      <c r="E531" s="3"/>
      <c r="F531" s="5" t="s">
        <v>853</v>
      </c>
      <c r="G531" s="10" t="s">
        <v>854</v>
      </c>
      <c r="H531" s="10" t="s">
        <v>892</v>
      </c>
      <c r="I531" s="3">
        <v>3052</v>
      </c>
    </row>
    <row r="532" spans="1:9" x14ac:dyDescent="0.25">
      <c r="A532" s="3"/>
      <c r="B532" s="3"/>
      <c r="C532" s="3" t="s">
        <v>135</v>
      </c>
      <c r="D532" s="3" t="s">
        <v>101</v>
      </c>
      <c r="E532" s="3"/>
      <c r="F532" s="5" t="s">
        <v>853</v>
      </c>
      <c r="G532" s="10" t="s">
        <v>854</v>
      </c>
      <c r="H532" s="10" t="s">
        <v>893</v>
      </c>
      <c r="I532" s="3">
        <v>3052</v>
      </c>
    </row>
    <row r="533" spans="1:9" x14ac:dyDescent="0.25">
      <c r="A533" s="3"/>
      <c r="B533" s="3"/>
      <c r="C533" s="3" t="s">
        <v>135</v>
      </c>
      <c r="D533" s="3" t="s">
        <v>101</v>
      </c>
      <c r="E533" s="3"/>
      <c r="F533" s="5" t="s">
        <v>853</v>
      </c>
      <c r="G533" s="10" t="s">
        <v>854</v>
      </c>
      <c r="H533" s="10" t="s">
        <v>894</v>
      </c>
      <c r="I533" s="3">
        <v>3050</v>
      </c>
    </row>
    <row r="534" spans="1:9" x14ac:dyDescent="0.25">
      <c r="A534" s="3"/>
      <c r="B534" s="3"/>
      <c r="C534" s="3" t="s">
        <v>135</v>
      </c>
      <c r="D534" s="3" t="s">
        <v>101</v>
      </c>
      <c r="E534" s="3"/>
      <c r="F534" s="5" t="s">
        <v>856</v>
      </c>
      <c r="G534" s="10" t="s">
        <v>857</v>
      </c>
      <c r="H534" s="10" t="s">
        <v>856</v>
      </c>
      <c r="I534" s="3">
        <v>3031</v>
      </c>
    </row>
    <row r="535" spans="1:9" x14ac:dyDescent="0.25">
      <c r="A535" s="3"/>
      <c r="B535" s="3"/>
      <c r="C535" s="3" t="s">
        <v>135</v>
      </c>
      <c r="D535" s="3" t="s">
        <v>101</v>
      </c>
      <c r="E535" s="3"/>
      <c r="F535" s="5" t="s">
        <v>856</v>
      </c>
      <c r="G535" s="10" t="s">
        <v>857</v>
      </c>
      <c r="H535" s="10" t="s">
        <v>895</v>
      </c>
      <c r="I535" s="3">
        <v>3031</v>
      </c>
    </row>
    <row r="536" spans="1:9" x14ac:dyDescent="0.25">
      <c r="A536" s="3"/>
      <c r="B536" s="3"/>
      <c r="C536" s="3" t="s">
        <v>135</v>
      </c>
      <c r="D536" s="3" t="s">
        <v>101</v>
      </c>
      <c r="E536" s="3"/>
      <c r="F536" s="5" t="s">
        <v>856</v>
      </c>
      <c r="G536" s="10" t="s">
        <v>857</v>
      </c>
      <c r="H536" s="10" t="s">
        <v>896</v>
      </c>
      <c r="I536" s="3">
        <v>3031</v>
      </c>
    </row>
    <row r="537" spans="1:9" x14ac:dyDescent="0.25">
      <c r="A537" s="3"/>
      <c r="B537" s="3"/>
      <c r="C537" s="3" t="s">
        <v>135</v>
      </c>
      <c r="D537" s="3" t="s">
        <v>101</v>
      </c>
      <c r="E537" s="3"/>
      <c r="F537" s="5" t="s">
        <v>856</v>
      </c>
      <c r="G537" s="10" t="s">
        <v>857</v>
      </c>
      <c r="H537" s="10" t="s">
        <v>897</v>
      </c>
      <c r="I537" s="3">
        <v>3031</v>
      </c>
    </row>
    <row r="538" spans="1:9" x14ac:dyDescent="0.25">
      <c r="A538" s="3"/>
      <c r="B538" s="3"/>
      <c r="C538" s="3" t="s">
        <v>138</v>
      </c>
      <c r="D538" s="5" t="s">
        <v>898</v>
      </c>
      <c r="E538" s="7" t="s">
        <v>899</v>
      </c>
      <c r="F538" s="5" t="s">
        <v>898</v>
      </c>
      <c r="G538" s="7" t="s">
        <v>899</v>
      </c>
      <c r="H538" s="7" t="s">
        <v>900</v>
      </c>
      <c r="I538" s="3">
        <v>5145</v>
      </c>
    </row>
    <row r="539" spans="1:9" x14ac:dyDescent="0.25">
      <c r="A539" s="3"/>
      <c r="B539" s="3"/>
      <c r="C539" s="3" t="s">
        <v>138</v>
      </c>
      <c r="D539" s="5" t="s">
        <v>901</v>
      </c>
      <c r="E539" s="7" t="s">
        <v>902</v>
      </c>
      <c r="F539" s="5" t="s">
        <v>898</v>
      </c>
      <c r="G539" s="7" t="s">
        <v>899</v>
      </c>
      <c r="H539" s="7" t="s">
        <v>903</v>
      </c>
      <c r="I539" s="3">
        <v>5145</v>
      </c>
    </row>
    <row r="540" spans="1:9" x14ac:dyDescent="0.25">
      <c r="A540" s="3"/>
      <c r="B540" s="3"/>
      <c r="C540" s="3" t="s">
        <v>138</v>
      </c>
      <c r="D540" s="5" t="s">
        <v>904</v>
      </c>
      <c r="E540" s="7" t="s">
        <v>905</v>
      </c>
      <c r="F540" s="5" t="s">
        <v>898</v>
      </c>
      <c r="G540" s="7" t="s">
        <v>899</v>
      </c>
      <c r="H540" s="7" t="s">
        <v>906</v>
      </c>
      <c r="I540" s="3">
        <v>5145</v>
      </c>
    </row>
    <row r="541" spans="1:9" x14ac:dyDescent="0.25">
      <c r="A541" s="3"/>
      <c r="B541" s="3"/>
      <c r="C541" s="3" t="s">
        <v>138</v>
      </c>
      <c r="D541" s="5" t="s">
        <v>907</v>
      </c>
      <c r="E541" s="7" t="s">
        <v>908</v>
      </c>
      <c r="F541" s="5" t="s">
        <v>898</v>
      </c>
      <c r="G541" s="7" t="s">
        <v>899</v>
      </c>
      <c r="H541" s="7" t="s">
        <v>909</v>
      </c>
      <c r="I541" s="3">
        <v>5145</v>
      </c>
    </row>
    <row r="542" spans="1:9" x14ac:dyDescent="0.25">
      <c r="A542" s="3"/>
      <c r="B542" s="3"/>
      <c r="C542" s="3" t="s">
        <v>138</v>
      </c>
      <c r="D542" s="5" t="s">
        <v>910</v>
      </c>
      <c r="E542" s="7" t="s">
        <v>911</v>
      </c>
      <c r="F542" s="5" t="s">
        <v>898</v>
      </c>
      <c r="G542" s="7" t="s">
        <v>899</v>
      </c>
      <c r="H542" s="7" t="s">
        <v>912</v>
      </c>
      <c r="I542" s="3">
        <v>5145</v>
      </c>
    </row>
    <row r="543" spans="1:9" x14ac:dyDescent="0.25">
      <c r="A543" s="3"/>
      <c r="B543" s="3"/>
      <c r="C543" s="3" t="s">
        <v>138</v>
      </c>
      <c r="D543" s="5" t="s">
        <v>913</v>
      </c>
      <c r="E543" s="7" t="s">
        <v>914</v>
      </c>
      <c r="F543" s="5" t="s">
        <v>898</v>
      </c>
      <c r="G543" s="7" t="s">
        <v>899</v>
      </c>
      <c r="H543" s="7" t="s">
        <v>915</v>
      </c>
      <c r="I543" s="3">
        <v>5145</v>
      </c>
    </row>
    <row r="544" spans="1:9" x14ac:dyDescent="0.25">
      <c r="A544" s="3"/>
      <c r="B544" s="3"/>
      <c r="C544" s="3" t="s">
        <v>138</v>
      </c>
      <c r="D544" s="5" t="s">
        <v>916</v>
      </c>
      <c r="E544" s="7" t="s">
        <v>917</v>
      </c>
      <c r="F544" s="5" t="s">
        <v>898</v>
      </c>
      <c r="G544" s="7" t="s">
        <v>899</v>
      </c>
      <c r="H544" s="7" t="s">
        <v>918</v>
      </c>
      <c r="I544" s="3">
        <v>5145</v>
      </c>
    </row>
    <row r="545" spans="1:11" x14ac:dyDescent="0.25">
      <c r="A545" s="3"/>
      <c r="B545" s="3"/>
      <c r="C545" s="3" t="s">
        <v>138</v>
      </c>
      <c r="D545" s="5" t="s">
        <v>919</v>
      </c>
      <c r="E545" s="7" t="s">
        <v>920</v>
      </c>
      <c r="F545" s="5" t="s">
        <v>901</v>
      </c>
      <c r="G545" s="7" t="s">
        <v>902</v>
      </c>
      <c r="H545" s="3" t="s">
        <v>280</v>
      </c>
      <c r="I545" s="6" t="s">
        <v>281</v>
      </c>
      <c r="J545" s="3" t="s">
        <v>282</v>
      </c>
      <c r="K545">
        <v>5102</v>
      </c>
    </row>
    <row r="546" spans="1:11" x14ac:dyDescent="0.25">
      <c r="A546" s="3"/>
      <c r="B546" s="3"/>
      <c r="C546" s="3" t="s">
        <v>138</v>
      </c>
      <c r="D546" s="5" t="s">
        <v>921</v>
      </c>
      <c r="E546" s="7" t="s">
        <v>922</v>
      </c>
      <c r="F546" s="5" t="s">
        <v>904</v>
      </c>
      <c r="G546" s="7" t="s">
        <v>905</v>
      </c>
      <c r="H546" s="7" t="s">
        <v>923</v>
      </c>
      <c r="I546" s="3">
        <v>5142</v>
      </c>
    </row>
    <row r="547" spans="1:11" x14ac:dyDescent="0.25">
      <c r="A547" s="3"/>
      <c r="B547" s="3"/>
      <c r="C547" s="3" t="s">
        <v>138</v>
      </c>
      <c r="D547" s="5" t="s">
        <v>924</v>
      </c>
      <c r="E547" s="7" t="s">
        <v>925</v>
      </c>
      <c r="F547" s="5" t="s">
        <v>904</v>
      </c>
      <c r="G547" s="7" t="s">
        <v>905</v>
      </c>
      <c r="H547" s="7" t="s">
        <v>926</v>
      </c>
      <c r="I547" s="3">
        <v>5141</v>
      </c>
    </row>
    <row r="548" spans="1:11" x14ac:dyDescent="0.25">
      <c r="A548" s="3"/>
      <c r="B548" s="3"/>
      <c r="C548" s="3" t="s">
        <v>138</v>
      </c>
      <c r="D548" s="5" t="s">
        <v>927</v>
      </c>
      <c r="E548" s="7" t="s">
        <v>928</v>
      </c>
      <c r="F548" s="5" t="s">
        <v>904</v>
      </c>
      <c r="G548" s="7" t="s">
        <v>905</v>
      </c>
      <c r="H548" s="7" t="s">
        <v>929</v>
      </c>
      <c r="I548" s="3">
        <v>5142</v>
      </c>
    </row>
    <row r="549" spans="1:11" x14ac:dyDescent="0.25">
      <c r="A549" s="3"/>
      <c r="B549" s="3"/>
      <c r="C549" s="3" t="s">
        <v>138</v>
      </c>
      <c r="D549" s="5" t="s">
        <v>930</v>
      </c>
      <c r="E549" s="7" t="s">
        <v>931</v>
      </c>
      <c r="F549" s="5" t="s">
        <v>907</v>
      </c>
      <c r="G549" s="7" t="s">
        <v>908</v>
      </c>
      <c r="H549" s="7" t="s">
        <v>932</v>
      </c>
      <c r="I549" s="3">
        <v>5119</v>
      </c>
    </row>
    <row r="550" spans="1:11" x14ac:dyDescent="0.25">
      <c r="A550" s="3"/>
      <c r="B550" s="3"/>
      <c r="C550" s="3" t="s">
        <v>138</v>
      </c>
      <c r="D550" s="5" t="s">
        <v>933</v>
      </c>
      <c r="E550" s="7" t="s">
        <v>934</v>
      </c>
      <c r="F550" s="5" t="s">
        <v>907</v>
      </c>
      <c r="G550" s="7" t="s">
        <v>908</v>
      </c>
      <c r="H550" s="7" t="s">
        <v>935</v>
      </c>
      <c r="I550" s="3">
        <v>5119</v>
      </c>
    </row>
    <row r="551" spans="1:11" x14ac:dyDescent="0.25">
      <c r="A551" s="3"/>
      <c r="B551" s="3"/>
      <c r="C551" s="3" t="s">
        <v>138</v>
      </c>
      <c r="D551" s="5" t="s">
        <v>936</v>
      </c>
      <c r="E551" s="7" t="s">
        <v>937</v>
      </c>
      <c r="F551" s="5" t="s">
        <v>910</v>
      </c>
      <c r="G551" s="7" t="s">
        <v>911</v>
      </c>
      <c r="H551" s="7" t="s">
        <v>938</v>
      </c>
      <c r="I551" s="3">
        <v>5103</v>
      </c>
    </row>
    <row r="552" spans="1:11" x14ac:dyDescent="0.25">
      <c r="A552" s="3"/>
      <c r="B552" s="3"/>
      <c r="C552" s="3" t="s">
        <v>138</v>
      </c>
      <c r="D552" s="5" t="s">
        <v>939</v>
      </c>
      <c r="E552" s="7" t="s">
        <v>940</v>
      </c>
      <c r="F552" s="5" t="s">
        <v>910</v>
      </c>
      <c r="G552" s="7" t="s">
        <v>911</v>
      </c>
      <c r="H552" s="7" t="s">
        <v>941</v>
      </c>
      <c r="I552" s="3">
        <v>5103</v>
      </c>
    </row>
    <row r="553" spans="1:11" x14ac:dyDescent="0.25">
      <c r="A553" s="3"/>
      <c r="B553" s="3"/>
      <c r="C553" s="3" t="s">
        <v>138</v>
      </c>
      <c r="D553" s="5" t="s">
        <v>942</v>
      </c>
      <c r="E553" s="7" t="s">
        <v>943</v>
      </c>
      <c r="F553" s="5" t="s">
        <v>910</v>
      </c>
      <c r="G553" s="7" t="s">
        <v>911</v>
      </c>
      <c r="H553" s="7" t="s">
        <v>944</v>
      </c>
      <c r="I553" s="3">
        <v>5103</v>
      </c>
    </row>
    <row r="554" spans="1:11" x14ac:dyDescent="0.25">
      <c r="A554" s="3"/>
      <c r="B554" s="3"/>
      <c r="C554" s="3" t="s">
        <v>138</v>
      </c>
      <c r="D554" s="5" t="s">
        <v>945</v>
      </c>
      <c r="E554" s="7" t="s">
        <v>946</v>
      </c>
      <c r="F554" s="5" t="s">
        <v>910</v>
      </c>
      <c r="G554" s="7" t="s">
        <v>911</v>
      </c>
      <c r="H554" s="7" t="s">
        <v>947</v>
      </c>
      <c r="I554" s="3">
        <v>5103</v>
      </c>
    </row>
    <row r="555" spans="1:11" x14ac:dyDescent="0.25">
      <c r="A555" s="3"/>
      <c r="B555" s="3"/>
      <c r="C555" s="3" t="s">
        <v>138</v>
      </c>
      <c r="D555" s="5" t="s">
        <v>948</v>
      </c>
      <c r="E555" s="7" t="s">
        <v>949</v>
      </c>
      <c r="F555" s="5" t="s">
        <v>910</v>
      </c>
      <c r="G555" s="7" t="s">
        <v>911</v>
      </c>
      <c r="H555" s="7" t="s">
        <v>950</v>
      </c>
      <c r="I555" s="3">
        <v>5103</v>
      </c>
    </row>
    <row r="556" spans="1:11" x14ac:dyDescent="0.25">
      <c r="A556" s="3"/>
      <c r="B556" s="3"/>
      <c r="C556" s="3" t="s">
        <v>138</v>
      </c>
      <c r="D556" s="5" t="s">
        <v>951</v>
      </c>
      <c r="E556" s="7" t="s">
        <v>952</v>
      </c>
      <c r="F556" s="5" t="s">
        <v>910</v>
      </c>
      <c r="G556" s="7" t="s">
        <v>911</v>
      </c>
      <c r="H556" s="7" t="s">
        <v>953</v>
      </c>
      <c r="I556" s="3">
        <v>5106</v>
      </c>
    </row>
    <row r="557" spans="1:11" x14ac:dyDescent="0.25">
      <c r="A557" s="3"/>
      <c r="B557" s="3"/>
      <c r="C557" s="3" t="s">
        <v>138</v>
      </c>
      <c r="D557" s="5" t="s">
        <v>954</v>
      </c>
      <c r="E557" s="7" t="s">
        <v>955</v>
      </c>
      <c r="F557" s="5" t="s">
        <v>910</v>
      </c>
      <c r="G557" s="7" t="s">
        <v>911</v>
      </c>
      <c r="H557" s="7" t="s">
        <v>956</v>
      </c>
      <c r="I557" s="3">
        <v>5105</v>
      </c>
    </row>
    <row r="558" spans="1:11" x14ac:dyDescent="0.25">
      <c r="A558" s="3"/>
      <c r="B558" s="3"/>
      <c r="C558" s="3" t="s">
        <v>138</v>
      </c>
      <c r="D558" s="5" t="s">
        <v>957</v>
      </c>
      <c r="E558" s="7" t="s">
        <v>958</v>
      </c>
      <c r="F558" s="5" t="s">
        <v>913</v>
      </c>
      <c r="G558" s="7" t="s">
        <v>914</v>
      </c>
      <c r="H558" s="7" t="s">
        <v>959</v>
      </c>
      <c r="I558" s="3">
        <v>5111</v>
      </c>
    </row>
    <row r="559" spans="1:11" x14ac:dyDescent="0.25">
      <c r="A559" s="3"/>
      <c r="B559" s="3"/>
      <c r="C559" s="3" t="s">
        <v>138</v>
      </c>
      <c r="D559" s="5" t="s">
        <v>960</v>
      </c>
      <c r="E559" s="7" t="s">
        <v>961</v>
      </c>
      <c r="F559" s="5" t="s">
        <v>913</v>
      </c>
      <c r="G559" s="7" t="s">
        <v>914</v>
      </c>
      <c r="H559" s="7" t="s">
        <v>962</v>
      </c>
      <c r="I559" s="3">
        <v>5111</v>
      </c>
    </row>
    <row r="560" spans="1:11" x14ac:dyDescent="0.25">
      <c r="A560" s="3"/>
      <c r="B560" s="3"/>
      <c r="C560" s="3" t="s">
        <v>138</v>
      </c>
      <c r="D560" s="5" t="s">
        <v>527</v>
      </c>
      <c r="E560" s="7" t="s">
        <v>963</v>
      </c>
      <c r="F560" s="5" t="s">
        <v>913</v>
      </c>
      <c r="G560" s="7" t="s">
        <v>914</v>
      </c>
      <c r="H560" s="7" t="s">
        <v>569</v>
      </c>
      <c r="I560" s="3">
        <v>5111</v>
      </c>
    </row>
    <row r="561" spans="1:9" x14ac:dyDescent="0.25">
      <c r="A561" s="3"/>
      <c r="B561" s="3"/>
      <c r="C561" s="3" t="s">
        <v>138</v>
      </c>
      <c r="D561" s="3" t="s">
        <v>101</v>
      </c>
      <c r="E561" s="3" t="s">
        <v>101</v>
      </c>
      <c r="F561" s="5" t="s">
        <v>913</v>
      </c>
      <c r="G561" s="7" t="s">
        <v>914</v>
      </c>
      <c r="H561" s="7" t="s">
        <v>964</v>
      </c>
      <c r="I561" s="3">
        <v>5110</v>
      </c>
    </row>
    <row r="562" spans="1:9" x14ac:dyDescent="0.25">
      <c r="A562" s="3"/>
      <c r="B562" s="3"/>
      <c r="C562" s="3" t="s">
        <v>138</v>
      </c>
      <c r="D562" s="3" t="s">
        <v>101</v>
      </c>
      <c r="E562" s="3" t="s">
        <v>101</v>
      </c>
      <c r="F562" s="5" t="s">
        <v>913</v>
      </c>
      <c r="G562" s="7" t="s">
        <v>914</v>
      </c>
      <c r="H562" s="7" t="s">
        <v>965</v>
      </c>
      <c r="I562" s="3">
        <v>5107</v>
      </c>
    </row>
    <row r="563" spans="1:9" x14ac:dyDescent="0.25">
      <c r="A563" s="3"/>
      <c r="B563" s="3"/>
      <c r="C563" s="3" t="s">
        <v>138</v>
      </c>
      <c r="D563" s="3" t="s">
        <v>101</v>
      </c>
      <c r="E563" s="3" t="s">
        <v>101</v>
      </c>
      <c r="F563" s="5" t="s">
        <v>913</v>
      </c>
      <c r="G563" s="7" t="s">
        <v>914</v>
      </c>
      <c r="H563" s="7" t="s">
        <v>966</v>
      </c>
      <c r="I563" s="3">
        <v>5111</v>
      </c>
    </row>
    <row r="564" spans="1:9" x14ac:dyDescent="0.25">
      <c r="A564" s="3"/>
      <c r="B564" s="3"/>
      <c r="C564" s="3" t="s">
        <v>138</v>
      </c>
      <c r="D564" s="3" t="s">
        <v>101</v>
      </c>
      <c r="E564" s="3" t="s">
        <v>101</v>
      </c>
      <c r="F564" s="5" t="s">
        <v>913</v>
      </c>
      <c r="G564" s="7" t="s">
        <v>914</v>
      </c>
      <c r="H564" s="7" t="s">
        <v>967</v>
      </c>
      <c r="I564" s="3">
        <v>5111</v>
      </c>
    </row>
    <row r="565" spans="1:9" x14ac:dyDescent="0.25">
      <c r="A565" s="3"/>
      <c r="B565" s="3"/>
      <c r="C565" s="3" t="s">
        <v>138</v>
      </c>
      <c r="D565" s="3" t="s">
        <v>101</v>
      </c>
      <c r="E565" s="3" t="s">
        <v>101</v>
      </c>
      <c r="F565" s="5" t="s">
        <v>916</v>
      </c>
      <c r="G565" s="7" t="s">
        <v>917</v>
      </c>
      <c r="H565" s="7" t="s">
        <v>968</v>
      </c>
      <c r="I565" s="3">
        <v>5146</v>
      </c>
    </row>
    <row r="566" spans="1:9" x14ac:dyDescent="0.25">
      <c r="A566" s="3"/>
      <c r="B566" s="3"/>
      <c r="C566" s="3" t="s">
        <v>138</v>
      </c>
      <c r="D566" s="3" t="s">
        <v>101</v>
      </c>
      <c r="E566" s="3" t="s">
        <v>101</v>
      </c>
      <c r="F566" s="5" t="s">
        <v>916</v>
      </c>
      <c r="G566" s="7" t="s">
        <v>917</v>
      </c>
      <c r="H566" s="7" t="s">
        <v>969</v>
      </c>
      <c r="I566" s="3">
        <v>5146</v>
      </c>
    </row>
    <row r="567" spans="1:9" x14ac:dyDescent="0.25">
      <c r="A567" s="3"/>
      <c r="B567" s="3"/>
      <c r="C567" s="3" t="s">
        <v>138</v>
      </c>
      <c r="D567" s="3" t="s">
        <v>101</v>
      </c>
      <c r="E567" s="3" t="s">
        <v>101</v>
      </c>
      <c r="F567" s="5" t="s">
        <v>919</v>
      </c>
      <c r="G567" s="7" t="s">
        <v>920</v>
      </c>
      <c r="H567" s="7" t="s">
        <v>970</v>
      </c>
      <c r="I567" s="3">
        <v>5131</v>
      </c>
    </row>
    <row r="568" spans="1:9" x14ac:dyDescent="0.25">
      <c r="A568" s="3"/>
      <c r="B568" s="3"/>
      <c r="C568" s="3" t="s">
        <v>138</v>
      </c>
      <c r="D568" s="3" t="s">
        <v>101</v>
      </c>
      <c r="E568" s="3" t="s">
        <v>101</v>
      </c>
      <c r="F568" s="5" t="s">
        <v>919</v>
      </c>
      <c r="G568" s="7" t="s">
        <v>920</v>
      </c>
      <c r="H568" s="7" t="s">
        <v>971</v>
      </c>
      <c r="I568" s="3">
        <v>5131</v>
      </c>
    </row>
    <row r="569" spans="1:9" x14ac:dyDescent="0.25">
      <c r="A569" s="3"/>
      <c r="B569" s="3"/>
      <c r="C569" s="3" t="s">
        <v>138</v>
      </c>
      <c r="D569" s="3" t="s">
        <v>101</v>
      </c>
      <c r="E569" s="3" t="s">
        <v>101</v>
      </c>
      <c r="F569" s="5" t="s">
        <v>921</v>
      </c>
      <c r="G569" s="7" t="s">
        <v>922</v>
      </c>
      <c r="H569" s="7" t="s">
        <v>972</v>
      </c>
      <c r="I569" s="3">
        <v>5134</v>
      </c>
    </row>
    <row r="570" spans="1:9" x14ac:dyDescent="0.25">
      <c r="A570" s="3"/>
      <c r="B570" s="3"/>
      <c r="C570" s="3" t="s">
        <v>138</v>
      </c>
      <c r="D570" s="3" t="s">
        <v>101</v>
      </c>
      <c r="E570" s="3" t="s">
        <v>101</v>
      </c>
      <c r="F570" s="5" t="s">
        <v>921</v>
      </c>
      <c r="G570" s="7" t="s">
        <v>922</v>
      </c>
      <c r="H570" s="7" t="s">
        <v>973</v>
      </c>
      <c r="I570" s="3">
        <v>5134</v>
      </c>
    </row>
    <row r="571" spans="1:9" x14ac:dyDescent="0.25">
      <c r="A571" s="3"/>
      <c r="B571" s="3"/>
      <c r="C571" s="3" t="s">
        <v>138</v>
      </c>
      <c r="D571" s="3" t="s">
        <v>101</v>
      </c>
      <c r="E571" s="3" t="s">
        <v>101</v>
      </c>
      <c r="F571" s="5" t="s">
        <v>921</v>
      </c>
      <c r="G571" s="7" t="s">
        <v>922</v>
      </c>
      <c r="H571" s="7" t="s">
        <v>974</v>
      </c>
      <c r="I571" s="3">
        <v>5134</v>
      </c>
    </row>
    <row r="572" spans="1:9" x14ac:dyDescent="0.25">
      <c r="A572" s="3"/>
      <c r="B572" s="3"/>
      <c r="C572" s="3" t="s">
        <v>138</v>
      </c>
      <c r="D572" s="3" t="s">
        <v>101</v>
      </c>
      <c r="E572" s="3" t="s">
        <v>101</v>
      </c>
      <c r="F572" s="5" t="s">
        <v>924</v>
      </c>
      <c r="G572" s="7" t="s">
        <v>925</v>
      </c>
      <c r="H572" s="7" t="s">
        <v>975</v>
      </c>
      <c r="I572" s="3">
        <v>3164</v>
      </c>
    </row>
    <row r="573" spans="1:9" x14ac:dyDescent="0.25">
      <c r="A573" s="3"/>
      <c r="B573" s="3"/>
      <c r="C573" s="3" t="s">
        <v>138</v>
      </c>
      <c r="D573" s="3" t="s">
        <v>101</v>
      </c>
      <c r="E573" s="3" t="s">
        <v>101</v>
      </c>
      <c r="F573" s="5" t="s">
        <v>924</v>
      </c>
      <c r="G573" s="7" t="s">
        <v>925</v>
      </c>
      <c r="H573" s="7" t="s">
        <v>976</v>
      </c>
      <c r="I573" s="3">
        <v>3164</v>
      </c>
    </row>
    <row r="574" spans="1:9" x14ac:dyDescent="0.25">
      <c r="A574" s="3"/>
      <c r="B574" s="3"/>
      <c r="C574" s="3" t="s">
        <v>138</v>
      </c>
      <c r="D574" s="3" t="s">
        <v>101</v>
      </c>
      <c r="E574" s="3" t="s">
        <v>101</v>
      </c>
      <c r="F574" s="5" t="s">
        <v>927</v>
      </c>
      <c r="G574" s="7" t="s">
        <v>928</v>
      </c>
      <c r="H574" s="7" t="s">
        <v>977</v>
      </c>
      <c r="I574" s="3">
        <v>3158</v>
      </c>
    </row>
    <row r="575" spans="1:9" x14ac:dyDescent="0.25">
      <c r="A575" s="3"/>
      <c r="B575" s="3"/>
      <c r="C575" s="3" t="s">
        <v>138</v>
      </c>
      <c r="D575" s="3" t="s">
        <v>101</v>
      </c>
      <c r="E575" s="3" t="s">
        <v>101</v>
      </c>
      <c r="F575" s="5" t="s">
        <v>927</v>
      </c>
      <c r="G575" s="7" t="s">
        <v>928</v>
      </c>
      <c r="H575" s="7" t="s">
        <v>978</v>
      </c>
      <c r="I575" s="3">
        <v>3158</v>
      </c>
    </row>
    <row r="576" spans="1:9" x14ac:dyDescent="0.25">
      <c r="A576" s="3"/>
      <c r="B576" s="3"/>
      <c r="C576" s="3" t="s">
        <v>138</v>
      </c>
      <c r="D576" s="3" t="s">
        <v>101</v>
      </c>
      <c r="E576" s="3" t="s">
        <v>101</v>
      </c>
      <c r="F576" s="5" t="s">
        <v>930</v>
      </c>
      <c r="G576" s="7" t="s">
        <v>931</v>
      </c>
      <c r="H576" s="7" t="s">
        <v>979</v>
      </c>
      <c r="I576" s="3">
        <v>5101</v>
      </c>
    </row>
    <row r="577" spans="1:9" x14ac:dyDescent="0.25">
      <c r="A577" s="3"/>
      <c r="B577" s="3"/>
      <c r="C577" s="3" t="s">
        <v>138</v>
      </c>
      <c r="D577" s="3" t="s">
        <v>101</v>
      </c>
      <c r="E577" s="3" t="s">
        <v>101</v>
      </c>
      <c r="F577" s="5" t="s">
        <v>930</v>
      </c>
      <c r="G577" s="7" t="s">
        <v>931</v>
      </c>
      <c r="H577" s="7" t="s">
        <v>980</v>
      </c>
      <c r="I577" s="3">
        <v>5101</v>
      </c>
    </row>
    <row r="578" spans="1:9" x14ac:dyDescent="0.25">
      <c r="A578" s="3"/>
      <c r="B578" s="3"/>
      <c r="C578" s="3" t="s">
        <v>138</v>
      </c>
      <c r="D578" s="3" t="s">
        <v>101</v>
      </c>
      <c r="E578" s="3" t="s">
        <v>101</v>
      </c>
      <c r="F578" s="5" t="s">
        <v>930</v>
      </c>
      <c r="G578" s="7" t="s">
        <v>931</v>
      </c>
      <c r="H578" s="7" t="s">
        <v>981</v>
      </c>
      <c r="I578" s="3">
        <v>5101</v>
      </c>
    </row>
    <row r="579" spans="1:9" x14ac:dyDescent="0.25">
      <c r="A579" s="3"/>
      <c r="B579" s="3"/>
      <c r="C579" s="3" t="s">
        <v>138</v>
      </c>
      <c r="D579" s="3" t="s">
        <v>101</v>
      </c>
      <c r="E579" s="3" t="s">
        <v>101</v>
      </c>
      <c r="F579" s="5" t="s">
        <v>930</v>
      </c>
      <c r="G579" s="7" t="s">
        <v>931</v>
      </c>
      <c r="H579" s="7" t="s">
        <v>982</v>
      </c>
      <c r="I579" s="3">
        <v>5101</v>
      </c>
    </row>
    <row r="580" spans="1:9" x14ac:dyDescent="0.25">
      <c r="A580" s="3"/>
      <c r="B580" s="3"/>
      <c r="C580" s="3" t="s">
        <v>138</v>
      </c>
      <c r="D580" s="3" t="s">
        <v>101</v>
      </c>
      <c r="E580" s="3" t="s">
        <v>101</v>
      </c>
      <c r="F580" s="5" t="s">
        <v>930</v>
      </c>
      <c r="G580" s="7" t="s">
        <v>931</v>
      </c>
      <c r="H580" s="7" t="s">
        <v>983</v>
      </c>
      <c r="I580" s="3">
        <v>5101</v>
      </c>
    </row>
    <row r="581" spans="1:9" x14ac:dyDescent="0.25">
      <c r="A581" s="3"/>
      <c r="B581" s="3"/>
      <c r="C581" s="3" t="s">
        <v>138</v>
      </c>
      <c r="D581" s="3" t="s">
        <v>101</v>
      </c>
      <c r="E581" s="3" t="s">
        <v>101</v>
      </c>
      <c r="F581" s="5" t="s">
        <v>930</v>
      </c>
      <c r="G581" s="7" t="s">
        <v>931</v>
      </c>
      <c r="H581" s="7" t="s">
        <v>984</v>
      </c>
      <c r="I581" s="3">
        <v>5101</v>
      </c>
    </row>
    <row r="582" spans="1:9" x14ac:dyDescent="0.25">
      <c r="A582" s="3"/>
      <c r="B582" s="3"/>
      <c r="C582" s="3" t="s">
        <v>138</v>
      </c>
      <c r="D582" s="3" t="s">
        <v>101</v>
      </c>
      <c r="E582" s="3" t="s">
        <v>101</v>
      </c>
      <c r="F582" s="5" t="s">
        <v>930</v>
      </c>
      <c r="G582" s="7" t="s">
        <v>931</v>
      </c>
      <c r="H582" s="7" t="s">
        <v>985</v>
      </c>
      <c r="I582" s="3">
        <v>5101</v>
      </c>
    </row>
    <row r="583" spans="1:9" x14ac:dyDescent="0.25">
      <c r="A583" s="3"/>
      <c r="B583" s="3"/>
      <c r="C583" s="3" t="s">
        <v>138</v>
      </c>
      <c r="D583" s="3" t="s">
        <v>101</v>
      </c>
      <c r="E583" s="3" t="s">
        <v>101</v>
      </c>
      <c r="F583" s="5" t="s">
        <v>930</v>
      </c>
      <c r="G583" s="7" t="s">
        <v>931</v>
      </c>
      <c r="H583" s="7" t="s">
        <v>986</v>
      </c>
      <c r="I583" s="3">
        <v>5115</v>
      </c>
    </row>
    <row r="584" spans="1:9" x14ac:dyDescent="0.25">
      <c r="A584" s="3"/>
      <c r="B584" s="3"/>
      <c r="C584" s="3" t="s">
        <v>138</v>
      </c>
      <c r="D584" s="3" t="s">
        <v>101</v>
      </c>
      <c r="E584" s="3" t="s">
        <v>101</v>
      </c>
      <c r="F584" s="5" t="s">
        <v>930</v>
      </c>
      <c r="G584" s="7" t="s">
        <v>931</v>
      </c>
      <c r="H584" s="7" t="s">
        <v>987</v>
      </c>
      <c r="I584" s="3">
        <v>5101</v>
      </c>
    </row>
    <row r="585" spans="1:9" x14ac:dyDescent="0.25">
      <c r="A585" s="3"/>
      <c r="B585" s="3"/>
      <c r="C585" s="3" t="s">
        <v>138</v>
      </c>
      <c r="D585" s="3" t="s">
        <v>101</v>
      </c>
      <c r="E585" s="3" t="s">
        <v>101</v>
      </c>
      <c r="F585" s="5" t="s">
        <v>930</v>
      </c>
      <c r="G585" s="7" t="s">
        <v>931</v>
      </c>
      <c r="H585" s="7" t="s">
        <v>988</v>
      </c>
      <c r="I585" s="3">
        <v>5101</v>
      </c>
    </row>
    <row r="586" spans="1:9" x14ac:dyDescent="0.25">
      <c r="A586" s="3"/>
      <c r="B586" s="3"/>
      <c r="C586" s="3" t="s">
        <v>138</v>
      </c>
      <c r="D586" s="3" t="s">
        <v>101</v>
      </c>
      <c r="E586" s="3" t="s">
        <v>101</v>
      </c>
      <c r="F586" s="5" t="s">
        <v>930</v>
      </c>
      <c r="G586" s="7" t="s">
        <v>931</v>
      </c>
      <c r="H586" s="7" t="s">
        <v>989</v>
      </c>
      <c r="I586" s="3">
        <v>5101</v>
      </c>
    </row>
    <row r="587" spans="1:9" x14ac:dyDescent="0.25">
      <c r="A587" s="3"/>
      <c r="B587" s="3"/>
      <c r="C587" s="3" t="s">
        <v>138</v>
      </c>
      <c r="D587" s="3" t="s">
        <v>101</v>
      </c>
      <c r="E587" s="3" t="s">
        <v>101</v>
      </c>
      <c r="F587" s="5" t="s">
        <v>930</v>
      </c>
      <c r="G587" s="7" t="s">
        <v>931</v>
      </c>
      <c r="H587" s="7" t="s">
        <v>990</v>
      </c>
      <c r="I587" s="3">
        <v>5115</v>
      </c>
    </row>
    <row r="588" spans="1:9" x14ac:dyDescent="0.25">
      <c r="A588" s="3"/>
      <c r="B588" s="3"/>
      <c r="C588" s="3" t="s">
        <v>138</v>
      </c>
      <c r="D588" s="3" t="s">
        <v>101</v>
      </c>
      <c r="E588" s="3" t="s">
        <v>101</v>
      </c>
      <c r="F588" s="5" t="s">
        <v>930</v>
      </c>
      <c r="G588" s="7" t="s">
        <v>931</v>
      </c>
      <c r="H588" s="7" t="s">
        <v>991</v>
      </c>
      <c r="I588" s="3">
        <v>5101</v>
      </c>
    </row>
    <row r="589" spans="1:9" x14ac:dyDescent="0.25">
      <c r="A589" s="3"/>
      <c r="B589" s="3"/>
      <c r="C589" s="3" t="s">
        <v>138</v>
      </c>
      <c r="D589" s="3" t="s">
        <v>101</v>
      </c>
      <c r="E589" s="3" t="s">
        <v>101</v>
      </c>
      <c r="F589" s="5" t="s">
        <v>930</v>
      </c>
      <c r="G589" s="7" t="s">
        <v>931</v>
      </c>
      <c r="H589" s="7" t="s">
        <v>992</v>
      </c>
      <c r="I589" s="3">
        <v>5101</v>
      </c>
    </row>
    <row r="590" spans="1:9" x14ac:dyDescent="0.25">
      <c r="A590" s="3"/>
      <c r="B590" s="3"/>
      <c r="C590" s="3" t="s">
        <v>138</v>
      </c>
      <c r="D590" s="3" t="s">
        <v>101</v>
      </c>
      <c r="E590" s="3" t="s">
        <v>101</v>
      </c>
      <c r="F590" s="5" t="s">
        <v>930</v>
      </c>
      <c r="G590" s="7" t="s">
        <v>931</v>
      </c>
      <c r="H590" s="7" t="s">
        <v>993</v>
      </c>
      <c r="I590" s="3">
        <v>5101</v>
      </c>
    </row>
    <row r="591" spans="1:9" x14ac:dyDescent="0.25">
      <c r="A591" s="3"/>
      <c r="B591" s="3"/>
      <c r="C591" s="3" t="s">
        <v>138</v>
      </c>
      <c r="D591" s="3" t="s">
        <v>101</v>
      </c>
      <c r="E591" s="3" t="s">
        <v>101</v>
      </c>
      <c r="F591" s="5" t="s">
        <v>933</v>
      </c>
      <c r="G591" s="7" t="s">
        <v>934</v>
      </c>
      <c r="H591" s="7" t="s">
        <v>994</v>
      </c>
      <c r="I591" s="3">
        <v>3112</v>
      </c>
    </row>
    <row r="592" spans="1:9" x14ac:dyDescent="0.25">
      <c r="A592" s="3"/>
      <c r="B592" s="3"/>
      <c r="C592" s="3" t="s">
        <v>138</v>
      </c>
      <c r="D592" s="3" t="s">
        <v>101</v>
      </c>
      <c r="E592" s="3" t="s">
        <v>101</v>
      </c>
      <c r="F592" s="5" t="s">
        <v>933</v>
      </c>
      <c r="G592" s="7" t="s">
        <v>934</v>
      </c>
      <c r="H592" s="7" t="s">
        <v>529</v>
      </c>
      <c r="I592" s="3">
        <v>3112</v>
      </c>
    </row>
    <row r="593" spans="1:11" x14ac:dyDescent="0.25">
      <c r="A593" s="3"/>
      <c r="B593" s="3"/>
      <c r="C593" s="3" t="s">
        <v>138</v>
      </c>
      <c r="D593" s="3" t="s">
        <v>101</v>
      </c>
      <c r="E593" s="3" t="s">
        <v>101</v>
      </c>
      <c r="F593" s="5" t="s">
        <v>933</v>
      </c>
      <c r="G593" s="7" t="s">
        <v>934</v>
      </c>
      <c r="H593" s="7" t="s">
        <v>995</v>
      </c>
      <c r="I593" s="3">
        <v>3112</v>
      </c>
    </row>
    <row r="594" spans="1:11" x14ac:dyDescent="0.25">
      <c r="A594" s="3"/>
      <c r="B594" s="3"/>
      <c r="C594" s="3" t="s">
        <v>138</v>
      </c>
      <c r="D594" s="3" t="s">
        <v>101</v>
      </c>
      <c r="E594" s="3" t="s">
        <v>101</v>
      </c>
      <c r="F594" s="5" t="s">
        <v>933</v>
      </c>
      <c r="G594" s="7" t="s">
        <v>934</v>
      </c>
      <c r="H594" s="7" t="s">
        <v>996</v>
      </c>
      <c r="I594" s="3">
        <v>5114</v>
      </c>
    </row>
    <row r="595" spans="1:11" x14ac:dyDescent="0.25">
      <c r="A595" s="3"/>
      <c r="B595" s="3"/>
      <c r="C595" s="3" t="s">
        <v>138</v>
      </c>
      <c r="D595" s="3" t="s">
        <v>101</v>
      </c>
      <c r="E595" s="3" t="s">
        <v>101</v>
      </c>
      <c r="F595" s="5" t="s">
        <v>936</v>
      </c>
      <c r="G595" s="7" t="s">
        <v>937</v>
      </c>
      <c r="H595" s="7" t="s">
        <v>997</v>
      </c>
      <c r="I595" s="3">
        <v>5146</v>
      </c>
    </row>
    <row r="596" spans="1:11" x14ac:dyDescent="0.25">
      <c r="A596" s="3"/>
      <c r="B596" s="3"/>
      <c r="C596" s="3" t="s">
        <v>138</v>
      </c>
      <c r="D596" s="3" t="s">
        <v>101</v>
      </c>
      <c r="E596" s="3" t="s">
        <v>101</v>
      </c>
      <c r="F596" s="5" t="s">
        <v>936</v>
      </c>
      <c r="G596" s="7" t="s">
        <v>937</v>
      </c>
      <c r="H596" s="7" t="s">
        <v>998</v>
      </c>
      <c r="I596" s="3">
        <v>5146</v>
      </c>
    </row>
    <row r="597" spans="1:11" x14ac:dyDescent="0.25">
      <c r="A597" s="3"/>
      <c r="B597" s="3"/>
      <c r="C597" s="3" t="s">
        <v>138</v>
      </c>
      <c r="D597" s="3" t="s">
        <v>101</v>
      </c>
      <c r="E597" s="3" t="s">
        <v>101</v>
      </c>
      <c r="F597" s="5" t="s">
        <v>936</v>
      </c>
      <c r="G597" s="7" t="s">
        <v>937</v>
      </c>
      <c r="H597" s="7" t="s">
        <v>999</v>
      </c>
      <c r="I597" s="3">
        <v>5146</v>
      </c>
    </row>
    <row r="598" spans="1:11" x14ac:dyDescent="0.25">
      <c r="A598" s="3"/>
      <c r="B598" s="3"/>
      <c r="C598" s="3" t="s">
        <v>138</v>
      </c>
      <c r="D598" s="3" t="s">
        <v>101</v>
      </c>
      <c r="E598" s="3" t="s">
        <v>101</v>
      </c>
      <c r="F598" s="5" t="s">
        <v>939</v>
      </c>
      <c r="G598" s="7" t="s">
        <v>940</v>
      </c>
      <c r="H598" s="3" t="s">
        <v>280</v>
      </c>
      <c r="I598" s="6" t="s">
        <v>281</v>
      </c>
      <c r="J598" s="3" t="s">
        <v>282</v>
      </c>
      <c r="K598">
        <v>5002</v>
      </c>
    </row>
    <row r="599" spans="1:11" x14ac:dyDescent="0.25">
      <c r="A599" s="3"/>
      <c r="B599" s="3"/>
      <c r="C599" s="3" t="s">
        <v>138</v>
      </c>
      <c r="D599" s="3" t="s">
        <v>101</v>
      </c>
      <c r="E599" s="3" t="s">
        <v>101</v>
      </c>
      <c r="F599" s="5" t="s">
        <v>942</v>
      </c>
      <c r="G599" s="7" t="s">
        <v>943</v>
      </c>
      <c r="H599" s="3" t="s">
        <v>280</v>
      </c>
      <c r="I599" s="6" t="s">
        <v>281</v>
      </c>
      <c r="J599" s="3" t="s">
        <v>282</v>
      </c>
      <c r="K599">
        <v>5124</v>
      </c>
    </row>
    <row r="600" spans="1:11" x14ac:dyDescent="0.25">
      <c r="A600" s="3"/>
      <c r="B600" s="3"/>
      <c r="C600" s="3" t="s">
        <v>138</v>
      </c>
      <c r="D600" s="3" t="s">
        <v>101</v>
      </c>
      <c r="E600" s="3" t="s">
        <v>101</v>
      </c>
      <c r="F600" s="5" t="s">
        <v>945</v>
      </c>
      <c r="G600" s="7" t="s">
        <v>946</v>
      </c>
      <c r="H600" s="7" t="s">
        <v>1000</v>
      </c>
      <c r="I600" s="3">
        <v>5130</v>
      </c>
    </row>
    <row r="601" spans="1:11" x14ac:dyDescent="0.25">
      <c r="A601" s="3"/>
      <c r="B601" s="3"/>
      <c r="C601" s="3" t="s">
        <v>138</v>
      </c>
      <c r="D601" s="3" t="s">
        <v>101</v>
      </c>
      <c r="E601" s="3" t="s">
        <v>101</v>
      </c>
      <c r="F601" s="5" t="s">
        <v>945</v>
      </c>
      <c r="G601" s="7" t="s">
        <v>946</v>
      </c>
      <c r="H601" s="7" t="s">
        <v>1001</v>
      </c>
      <c r="I601" s="3">
        <v>5129</v>
      </c>
    </row>
    <row r="602" spans="1:11" x14ac:dyDescent="0.25">
      <c r="A602" s="3"/>
      <c r="B602" s="3"/>
      <c r="C602" s="3" t="s">
        <v>138</v>
      </c>
      <c r="D602" s="3" t="s">
        <v>101</v>
      </c>
      <c r="E602" s="3" t="s">
        <v>101</v>
      </c>
      <c r="F602" s="5" t="s">
        <v>945</v>
      </c>
      <c r="G602" s="7" t="s">
        <v>946</v>
      </c>
      <c r="H602" s="7" t="s">
        <v>1002</v>
      </c>
      <c r="I602" s="3">
        <v>5130</v>
      </c>
    </row>
    <row r="603" spans="1:11" x14ac:dyDescent="0.25">
      <c r="A603" s="3"/>
      <c r="B603" s="3"/>
      <c r="C603" s="3" t="s">
        <v>138</v>
      </c>
      <c r="D603" s="3" t="s">
        <v>101</v>
      </c>
      <c r="E603" s="3" t="s">
        <v>101</v>
      </c>
      <c r="F603" s="5" t="s">
        <v>945</v>
      </c>
      <c r="G603" s="7" t="s">
        <v>946</v>
      </c>
      <c r="H603" s="7" t="s">
        <v>1003</v>
      </c>
      <c r="I603" s="3">
        <v>5129</v>
      </c>
    </row>
    <row r="604" spans="1:11" x14ac:dyDescent="0.25">
      <c r="A604" s="3"/>
      <c r="B604" s="3"/>
      <c r="C604" s="3" t="s">
        <v>138</v>
      </c>
      <c r="D604" s="3" t="s">
        <v>101</v>
      </c>
      <c r="E604" s="3" t="s">
        <v>101</v>
      </c>
      <c r="F604" s="5" t="s">
        <v>945</v>
      </c>
      <c r="G604" s="7" t="s">
        <v>946</v>
      </c>
      <c r="H604" s="7" t="s">
        <v>1004</v>
      </c>
      <c r="I604" s="3">
        <v>5130</v>
      </c>
    </row>
    <row r="605" spans="1:11" x14ac:dyDescent="0.25">
      <c r="A605" s="3"/>
      <c r="B605" s="3"/>
      <c r="C605" s="3" t="s">
        <v>138</v>
      </c>
      <c r="D605" s="3" t="s">
        <v>101</v>
      </c>
      <c r="E605" s="3" t="s">
        <v>101</v>
      </c>
      <c r="F605" s="5" t="s">
        <v>948</v>
      </c>
      <c r="G605" s="7" t="s">
        <v>949</v>
      </c>
      <c r="H605" s="7" t="s">
        <v>1005</v>
      </c>
      <c r="I605" s="3">
        <v>5133</v>
      </c>
    </row>
    <row r="606" spans="1:11" x14ac:dyDescent="0.25">
      <c r="A606" s="3"/>
      <c r="B606" s="3"/>
      <c r="C606" s="3" t="s">
        <v>138</v>
      </c>
      <c r="D606" s="3" t="s">
        <v>101</v>
      </c>
      <c r="E606" s="3" t="s">
        <v>101</v>
      </c>
      <c r="F606" s="5" t="s">
        <v>948</v>
      </c>
      <c r="G606" s="7" t="s">
        <v>949</v>
      </c>
      <c r="H606" s="7" t="s">
        <v>1006</v>
      </c>
      <c r="I606" s="3">
        <v>5135</v>
      </c>
    </row>
    <row r="607" spans="1:11" x14ac:dyDescent="0.25">
      <c r="A607" s="3"/>
      <c r="B607" s="3"/>
      <c r="C607" s="3" t="s">
        <v>138</v>
      </c>
      <c r="D607" s="3" t="s">
        <v>101</v>
      </c>
      <c r="E607" s="3" t="s">
        <v>101</v>
      </c>
      <c r="F607" s="5" t="s">
        <v>951</v>
      </c>
      <c r="G607" s="7" t="s">
        <v>952</v>
      </c>
      <c r="H607" s="3" t="s">
        <v>280</v>
      </c>
      <c r="I607" s="6" t="s">
        <v>281</v>
      </c>
      <c r="J607" s="3" t="s">
        <v>282</v>
      </c>
      <c r="K607">
        <v>5116</v>
      </c>
    </row>
    <row r="608" spans="1:11" x14ac:dyDescent="0.25">
      <c r="A608" s="3"/>
      <c r="B608" s="3"/>
      <c r="C608" s="3" t="s">
        <v>138</v>
      </c>
      <c r="D608" s="3" t="s">
        <v>101</v>
      </c>
      <c r="E608" s="3" t="s">
        <v>101</v>
      </c>
      <c r="F608" s="5" t="s">
        <v>954</v>
      </c>
      <c r="G608" s="7" t="s">
        <v>955</v>
      </c>
      <c r="H608" s="7" t="s">
        <v>1007</v>
      </c>
      <c r="I608" s="3">
        <v>5138</v>
      </c>
    </row>
    <row r="609" spans="1:9" x14ac:dyDescent="0.25">
      <c r="A609" s="3"/>
      <c r="B609" s="3"/>
      <c r="C609" s="3" t="s">
        <v>138</v>
      </c>
      <c r="D609" s="3" t="s">
        <v>101</v>
      </c>
      <c r="E609" s="3" t="s">
        <v>101</v>
      </c>
      <c r="F609" s="5" t="s">
        <v>954</v>
      </c>
      <c r="G609" s="7" t="s">
        <v>955</v>
      </c>
      <c r="H609" s="7" t="s">
        <v>1008</v>
      </c>
      <c r="I609" s="3">
        <v>5136</v>
      </c>
    </row>
    <row r="610" spans="1:9" x14ac:dyDescent="0.25">
      <c r="A610" s="3"/>
      <c r="B610" s="3"/>
      <c r="C610" s="3" t="s">
        <v>138</v>
      </c>
      <c r="D610" s="3" t="s">
        <v>101</v>
      </c>
      <c r="E610" s="3" t="s">
        <v>101</v>
      </c>
      <c r="F610" s="5" t="s">
        <v>954</v>
      </c>
      <c r="G610" s="7" t="s">
        <v>955</v>
      </c>
      <c r="H610" s="7" t="s">
        <v>1009</v>
      </c>
      <c r="I610" s="3">
        <v>5136</v>
      </c>
    </row>
    <row r="611" spans="1:9" x14ac:dyDescent="0.25">
      <c r="A611" s="3"/>
      <c r="B611" s="3"/>
      <c r="C611" s="3" t="s">
        <v>138</v>
      </c>
      <c r="D611" s="3" t="s">
        <v>101</v>
      </c>
      <c r="E611" s="3" t="s">
        <v>101</v>
      </c>
      <c r="F611" s="5" t="s">
        <v>954</v>
      </c>
      <c r="G611" s="7" t="s">
        <v>955</v>
      </c>
      <c r="H611" s="7" t="s">
        <v>1010</v>
      </c>
      <c r="I611" s="3">
        <v>5138</v>
      </c>
    </row>
    <row r="612" spans="1:9" x14ac:dyDescent="0.25">
      <c r="A612" s="3"/>
      <c r="B612" s="3"/>
      <c r="C612" s="3" t="s">
        <v>138</v>
      </c>
      <c r="D612" s="3" t="s">
        <v>101</v>
      </c>
      <c r="E612" s="3" t="s">
        <v>101</v>
      </c>
      <c r="F612" s="5" t="s">
        <v>954</v>
      </c>
      <c r="G612" s="7" t="s">
        <v>955</v>
      </c>
      <c r="H612" s="7" t="s">
        <v>1011</v>
      </c>
      <c r="I612" s="3">
        <v>5138</v>
      </c>
    </row>
    <row r="613" spans="1:9" x14ac:dyDescent="0.25">
      <c r="A613" s="3"/>
      <c r="B613" s="3"/>
      <c r="C613" s="3" t="s">
        <v>138</v>
      </c>
      <c r="D613" s="3" t="s">
        <v>101</v>
      </c>
      <c r="E613" s="3" t="s">
        <v>101</v>
      </c>
      <c r="F613" s="5" t="s">
        <v>954</v>
      </c>
      <c r="G613" s="7" t="s">
        <v>955</v>
      </c>
      <c r="H613" s="7" t="s">
        <v>1012</v>
      </c>
      <c r="I613" s="3">
        <v>5139</v>
      </c>
    </row>
    <row r="614" spans="1:9" x14ac:dyDescent="0.25">
      <c r="A614" s="3"/>
      <c r="B614" s="3"/>
      <c r="C614" s="3" t="s">
        <v>138</v>
      </c>
      <c r="D614" s="3" t="s">
        <v>101</v>
      </c>
      <c r="E614" s="3" t="s">
        <v>101</v>
      </c>
      <c r="F614" s="5" t="s">
        <v>957</v>
      </c>
      <c r="G614" s="7" t="s">
        <v>958</v>
      </c>
      <c r="H614" s="7" t="s">
        <v>1013</v>
      </c>
      <c r="I614" s="3">
        <v>5143</v>
      </c>
    </row>
    <row r="615" spans="1:9" x14ac:dyDescent="0.25">
      <c r="A615" s="3"/>
      <c r="B615" s="3"/>
      <c r="C615" s="3" t="s">
        <v>138</v>
      </c>
      <c r="D615" s="3" t="s">
        <v>101</v>
      </c>
      <c r="E615" s="3" t="s">
        <v>101</v>
      </c>
      <c r="F615" s="5" t="s">
        <v>957</v>
      </c>
      <c r="G615" s="7" t="s">
        <v>958</v>
      </c>
      <c r="H615" s="7" t="s">
        <v>1014</v>
      </c>
      <c r="I615" s="3">
        <v>5143</v>
      </c>
    </row>
    <row r="616" spans="1:9" x14ac:dyDescent="0.25">
      <c r="A616" s="3"/>
      <c r="B616" s="3"/>
      <c r="C616" s="3" t="s">
        <v>138</v>
      </c>
      <c r="D616" s="3" t="s">
        <v>101</v>
      </c>
      <c r="E616" s="3" t="s">
        <v>101</v>
      </c>
      <c r="F616" s="5" t="s">
        <v>957</v>
      </c>
      <c r="G616" s="7" t="s">
        <v>958</v>
      </c>
      <c r="H616" s="7" t="s">
        <v>1015</v>
      </c>
      <c r="I616" s="3">
        <v>5143</v>
      </c>
    </row>
    <row r="617" spans="1:9" x14ac:dyDescent="0.25">
      <c r="A617" s="3"/>
      <c r="B617" s="3"/>
      <c r="C617" s="3" t="s">
        <v>138</v>
      </c>
      <c r="D617" s="3" t="s">
        <v>101</v>
      </c>
      <c r="E617" s="3" t="s">
        <v>101</v>
      </c>
      <c r="F617" s="5" t="s">
        <v>957</v>
      </c>
      <c r="G617" s="7" t="s">
        <v>958</v>
      </c>
      <c r="H617" s="7" t="s">
        <v>957</v>
      </c>
      <c r="I617" s="3">
        <v>5143</v>
      </c>
    </row>
    <row r="618" spans="1:9" x14ac:dyDescent="0.25">
      <c r="A618" s="3"/>
      <c r="B618" s="3"/>
      <c r="C618" s="3" t="s">
        <v>138</v>
      </c>
      <c r="D618" s="3" t="s">
        <v>101</v>
      </c>
      <c r="E618" s="3" t="s">
        <v>101</v>
      </c>
      <c r="F618" s="5" t="s">
        <v>960</v>
      </c>
      <c r="G618" s="7" t="s">
        <v>961</v>
      </c>
      <c r="H618" s="7" t="s">
        <v>1016</v>
      </c>
      <c r="I618" s="3">
        <v>3158</v>
      </c>
    </row>
    <row r="619" spans="1:9" x14ac:dyDescent="0.25">
      <c r="A619" s="3"/>
      <c r="B619" s="3"/>
      <c r="C619" s="3" t="s">
        <v>138</v>
      </c>
      <c r="D619" s="3" t="s">
        <v>101</v>
      </c>
      <c r="E619" s="3" t="s">
        <v>101</v>
      </c>
      <c r="F619" s="5" t="s">
        <v>960</v>
      </c>
      <c r="G619" s="7" t="s">
        <v>961</v>
      </c>
      <c r="H619" s="7" t="s">
        <v>1017</v>
      </c>
      <c r="I619" s="3">
        <v>3158</v>
      </c>
    </row>
    <row r="620" spans="1:9" x14ac:dyDescent="0.25">
      <c r="A620" s="3"/>
      <c r="B620" s="3"/>
      <c r="C620" s="3" t="s">
        <v>138</v>
      </c>
      <c r="D620" s="3" t="s">
        <v>101</v>
      </c>
      <c r="E620" s="3" t="s">
        <v>101</v>
      </c>
      <c r="F620" s="5" t="s">
        <v>960</v>
      </c>
      <c r="G620" s="7" t="s">
        <v>961</v>
      </c>
      <c r="H620" s="7" t="s">
        <v>1018</v>
      </c>
      <c r="I620" s="3">
        <v>3158</v>
      </c>
    </row>
    <row r="621" spans="1:9" x14ac:dyDescent="0.25">
      <c r="A621" s="3"/>
      <c r="B621" s="3"/>
      <c r="C621" s="3" t="s">
        <v>138</v>
      </c>
      <c r="D621" s="3" t="s">
        <v>101</v>
      </c>
      <c r="E621" s="3" t="s">
        <v>101</v>
      </c>
      <c r="F621" s="5" t="s">
        <v>960</v>
      </c>
      <c r="G621" s="7" t="s">
        <v>961</v>
      </c>
      <c r="H621" s="7" t="s">
        <v>1019</v>
      </c>
      <c r="I621" s="3">
        <v>3158</v>
      </c>
    </row>
    <row r="622" spans="1:9" x14ac:dyDescent="0.25">
      <c r="A622" s="3"/>
      <c r="B622" s="3"/>
      <c r="C622" s="3" t="s">
        <v>138</v>
      </c>
      <c r="D622" s="3" t="s">
        <v>101</v>
      </c>
      <c r="E622" s="3" t="s">
        <v>101</v>
      </c>
      <c r="F622" s="5" t="s">
        <v>527</v>
      </c>
      <c r="G622" s="7" t="s">
        <v>963</v>
      </c>
      <c r="H622" s="7" t="s">
        <v>1020</v>
      </c>
      <c r="I622" s="3">
        <v>5144</v>
      </c>
    </row>
    <row r="623" spans="1:9" x14ac:dyDescent="0.25">
      <c r="A623" s="3"/>
      <c r="B623" s="3"/>
      <c r="C623" s="3" t="s">
        <v>138</v>
      </c>
      <c r="D623" s="3" t="s">
        <v>101</v>
      </c>
      <c r="E623" s="3" t="s">
        <v>101</v>
      </c>
      <c r="F623" s="5" t="s">
        <v>527</v>
      </c>
      <c r="G623" s="7" t="s">
        <v>963</v>
      </c>
      <c r="H623" s="7" t="s">
        <v>1021</v>
      </c>
      <c r="I623" s="3">
        <v>5144</v>
      </c>
    </row>
    <row r="624" spans="1:9" x14ac:dyDescent="0.25">
      <c r="A624" s="3"/>
      <c r="B624" s="3"/>
      <c r="C624" s="3" t="s">
        <v>140</v>
      </c>
      <c r="D624" s="5" t="s">
        <v>1022</v>
      </c>
      <c r="E624" s="7" t="s">
        <v>1023</v>
      </c>
      <c r="F624" s="5" t="s">
        <v>1022</v>
      </c>
      <c r="G624" s="7" t="s">
        <v>1023</v>
      </c>
      <c r="H624" s="7" t="s">
        <v>1022</v>
      </c>
      <c r="I624" s="3">
        <v>1246</v>
      </c>
    </row>
    <row r="625" spans="1:9" x14ac:dyDescent="0.25">
      <c r="A625" s="3"/>
      <c r="B625" s="3"/>
      <c r="C625" s="3" t="s">
        <v>140</v>
      </c>
      <c r="D625" s="5" t="s">
        <v>1024</v>
      </c>
      <c r="E625" s="7" t="s">
        <v>1025</v>
      </c>
      <c r="F625" s="5" t="s">
        <v>1022</v>
      </c>
      <c r="G625" s="7" t="s">
        <v>1023</v>
      </c>
      <c r="H625" s="7" t="s">
        <v>1026</v>
      </c>
      <c r="I625" s="3">
        <v>1223</v>
      </c>
    </row>
    <row r="626" spans="1:9" x14ac:dyDescent="0.25">
      <c r="A626" s="3"/>
      <c r="B626" s="3"/>
      <c r="C626" s="3" t="s">
        <v>140</v>
      </c>
      <c r="D626" s="5" t="s">
        <v>1027</v>
      </c>
      <c r="E626" s="7" t="s">
        <v>1028</v>
      </c>
      <c r="F626" s="5" t="s">
        <v>1022</v>
      </c>
      <c r="G626" s="7" t="s">
        <v>1023</v>
      </c>
      <c r="H626" s="7" t="s">
        <v>1029</v>
      </c>
      <c r="I626" s="3">
        <v>1241</v>
      </c>
    </row>
    <row r="627" spans="1:9" x14ac:dyDescent="0.25">
      <c r="A627" s="3"/>
      <c r="B627" s="3"/>
      <c r="C627" s="3" t="s">
        <v>140</v>
      </c>
      <c r="D627" s="5" t="s">
        <v>1030</v>
      </c>
      <c r="E627" s="7" t="s">
        <v>1031</v>
      </c>
      <c r="F627" s="5" t="s">
        <v>1022</v>
      </c>
      <c r="G627" s="7" t="s">
        <v>1023</v>
      </c>
      <c r="H627" s="7" t="s">
        <v>1032</v>
      </c>
      <c r="I627" s="3">
        <v>1225</v>
      </c>
    </row>
    <row r="628" spans="1:9" x14ac:dyDescent="0.25">
      <c r="A628" s="3"/>
      <c r="B628" s="3"/>
      <c r="C628" s="3" t="s">
        <v>140</v>
      </c>
      <c r="D628" s="5" t="s">
        <v>1033</v>
      </c>
      <c r="E628" s="7" t="s">
        <v>1034</v>
      </c>
      <c r="F628" s="5" t="s">
        <v>1022</v>
      </c>
      <c r="G628" s="7" t="s">
        <v>1023</v>
      </c>
      <c r="H628" s="7" t="s">
        <v>1035</v>
      </c>
      <c r="I628" s="3">
        <v>1225</v>
      </c>
    </row>
    <row r="629" spans="1:9" x14ac:dyDescent="0.25">
      <c r="A629" s="3"/>
      <c r="B629" s="3"/>
      <c r="C629" s="3" t="s">
        <v>140</v>
      </c>
      <c r="D629" s="5" t="s">
        <v>1036</v>
      </c>
      <c r="E629" s="7" t="s">
        <v>1037</v>
      </c>
      <c r="F629" s="5" t="s">
        <v>1022</v>
      </c>
      <c r="G629" s="7" t="s">
        <v>1023</v>
      </c>
      <c r="H629" s="7" t="s">
        <v>1038</v>
      </c>
      <c r="I629" s="3">
        <v>1246</v>
      </c>
    </row>
    <row r="630" spans="1:9" x14ac:dyDescent="0.25">
      <c r="A630" s="3"/>
      <c r="B630" s="3"/>
      <c r="C630" s="3" t="s">
        <v>140</v>
      </c>
      <c r="D630" s="5" t="s">
        <v>1039</v>
      </c>
      <c r="E630" s="7" t="s">
        <v>1040</v>
      </c>
      <c r="F630" s="5" t="s">
        <v>1022</v>
      </c>
      <c r="G630" s="7" t="s">
        <v>1023</v>
      </c>
      <c r="H630" s="7" t="s">
        <v>1041</v>
      </c>
      <c r="I630" s="3">
        <v>1226</v>
      </c>
    </row>
    <row r="631" spans="1:9" x14ac:dyDescent="0.25">
      <c r="A631" s="3"/>
      <c r="B631" s="3"/>
      <c r="C631" s="3" t="s">
        <v>140</v>
      </c>
      <c r="D631" s="5" t="s">
        <v>1042</v>
      </c>
      <c r="E631" s="7" t="s">
        <v>1043</v>
      </c>
      <c r="F631" s="5" t="s">
        <v>1022</v>
      </c>
      <c r="G631" s="7" t="s">
        <v>1023</v>
      </c>
      <c r="H631" s="7" t="s">
        <v>1044</v>
      </c>
      <c r="I631" s="3">
        <v>1224</v>
      </c>
    </row>
    <row r="632" spans="1:9" x14ac:dyDescent="0.25">
      <c r="A632" s="3"/>
      <c r="B632" s="3"/>
      <c r="C632" s="3" t="s">
        <v>140</v>
      </c>
      <c r="D632" s="5" t="s">
        <v>1045</v>
      </c>
      <c r="E632" s="7" t="s">
        <v>1046</v>
      </c>
      <c r="F632" s="5" t="s">
        <v>1024</v>
      </c>
      <c r="G632" s="7" t="s">
        <v>424</v>
      </c>
      <c r="H632" s="7" t="s">
        <v>1024</v>
      </c>
      <c r="I632" s="3">
        <v>1235</v>
      </c>
    </row>
    <row r="633" spans="1:9" x14ac:dyDescent="0.25">
      <c r="A633" s="3"/>
      <c r="B633" s="3"/>
      <c r="C633" s="3" t="s">
        <v>140</v>
      </c>
      <c r="D633" s="5" t="s">
        <v>141</v>
      </c>
      <c r="E633" s="7" t="s">
        <v>1047</v>
      </c>
      <c r="F633" s="5" t="s">
        <v>1024</v>
      </c>
      <c r="G633" s="7" t="s">
        <v>424</v>
      </c>
      <c r="H633" s="7" t="s">
        <v>1048</v>
      </c>
      <c r="I633" s="3">
        <v>1236</v>
      </c>
    </row>
    <row r="634" spans="1:9" x14ac:dyDescent="0.25">
      <c r="A634" s="3"/>
      <c r="B634" s="3"/>
      <c r="C634" s="3" t="s">
        <v>140</v>
      </c>
      <c r="D634" s="5" t="s">
        <v>1049</v>
      </c>
      <c r="E634" s="7" t="s">
        <v>1050</v>
      </c>
      <c r="F634" s="5" t="s">
        <v>1027</v>
      </c>
      <c r="G634" s="7" t="s">
        <v>1028</v>
      </c>
      <c r="H634" s="7" t="s">
        <v>1028</v>
      </c>
      <c r="I634" s="3">
        <v>1080</v>
      </c>
    </row>
    <row r="635" spans="1:9" x14ac:dyDescent="0.25">
      <c r="A635" s="3"/>
      <c r="B635" s="3"/>
      <c r="C635" s="3" t="s">
        <v>140</v>
      </c>
      <c r="D635" s="5" t="s">
        <v>1051</v>
      </c>
      <c r="E635" s="7" t="s">
        <v>1052</v>
      </c>
      <c r="F635" s="5" t="s">
        <v>1027</v>
      </c>
      <c r="G635" s="7" t="s">
        <v>1028</v>
      </c>
      <c r="H635" s="7" t="s">
        <v>1053</v>
      </c>
      <c r="I635" s="3">
        <v>1073</v>
      </c>
    </row>
    <row r="636" spans="1:9" x14ac:dyDescent="0.25">
      <c r="A636" s="3"/>
      <c r="B636" s="3"/>
      <c r="C636" s="3" t="s">
        <v>140</v>
      </c>
      <c r="D636" s="5" t="s">
        <v>1054</v>
      </c>
      <c r="E636" s="7" t="s">
        <v>1055</v>
      </c>
      <c r="F636" s="5" t="s">
        <v>1027</v>
      </c>
      <c r="G636" s="7" t="s">
        <v>1028</v>
      </c>
      <c r="H636" s="7" t="s">
        <v>1056</v>
      </c>
      <c r="I636" s="3">
        <v>1080</v>
      </c>
    </row>
    <row r="637" spans="1:9" x14ac:dyDescent="0.25">
      <c r="A637" s="3"/>
      <c r="B637" s="3"/>
      <c r="C637" s="3" t="s">
        <v>140</v>
      </c>
      <c r="D637" s="5" t="s">
        <v>1057</v>
      </c>
      <c r="E637" s="7" t="s">
        <v>1058</v>
      </c>
      <c r="F637" s="5" t="s">
        <v>1030</v>
      </c>
      <c r="G637" s="7" t="s">
        <v>1031</v>
      </c>
      <c r="H637" s="7" t="s">
        <v>1030</v>
      </c>
      <c r="I637" s="3">
        <v>1231</v>
      </c>
    </row>
    <row r="638" spans="1:9" x14ac:dyDescent="0.25">
      <c r="A638" s="3"/>
      <c r="B638" s="3"/>
      <c r="C638" s="3" t="s">
        <v>140</v>
      </c>
      <c r="D638" s="5" t="s">
        <v>450</v>
      </c>
      <c r="E638" s="7" t="s">
        <v>1059</v>
      </c>
      <c r="F638" s="5" t="s">
        <v>1030</v>
      </c>
      <c r="G638" s="7" t="s">
        <v>1031</v>
      </c>
      <c r="H638" s="7" t="s">
        <v>1060</v>
      </c>
      <c r="I638" s="3">
        <v>1232</v>
      </c>
    </row>
    <row r="639" spans="1:9" x14ac:dyDescent="0.25">
      <c r="A639" s="3"/>
      <c r="B639" s="3"/>
      <c r="C639" s="3" t="s">
        <v>140</v>
      </c>
      <c r="D639" s="5" t="s">
        <v>1061</v>
      </c>
      <c r="E639" s="7" t="s">
        <v>1062</v>
      </c>
      <c r="F639" s="5" t="s">
        <v>1030</v>
      </c>
      <c r="G639" s="7" t="s">
        <v>1031</v>
      </c>
      <c r="H639" s="7" t="s">
        <v>1063</v>
      </c>
      <c r="I639" s="3">
        <v>1228</v>
      </c>
    </row>
    <row r="640" spans="1:9" x14ac:dyDescent="0.25">
      <c r="A640" s="3"/>
      <c r="B640" s="3"/>
      <c r="C640" s="3" t="s">
        <v>140</v>
      </c>
      <c r="D640" s="5" t="s">
        <v>1064</v>
      </c>
      <c r="E640" s="7" t="s">
        <v>1065</v>
      </c>
      <c r="F640" s="5" t="s">
        <v>1033</v>
      </c>
      <c r="G640" s="7" t="s">
        <v>1034</v>
      </c>
      <c r="H640" s="7" t="s">
        <v>1033</v>
      </c>
      <c r="I640" s="3">
        <v>1228</v>
      </c>
    </row>
    <row r="641" spans="1:9" x14ac:dyDescent="0.25">
      <c r="A641" s="3"/>
      <c r="B641" s="3"/>
      <c r="C641" s="3" t="s">
        <v>140</v>
      </c>
      <c r="D641" s="5" t="s">
        <v>1066</v>
      </c>
      <c r="E641" s="7" t="s">
        <v>494</v>
      </c>
      <c r="F641" s="5" t="s">
        <v>1036</v>
      </c>
      <c r="G641" s="7" t="s">
        <v>1037</v>
      </c>
      <c r="H641" s="7" t="s">
        <v>1036</v>
      </c>
      <c r="I641" s="3">
        <v>1203</v>
      </c>
    </row>
    <row r="642" spans="1:9" x14ac:dyDescent="0.25">
      <c r="A642" s="3"/>
      <c r="B642" s="3"/>
      <c r="C642" s="3" t="s">
        <v>140</v>
      </c>
      <c r="D642" s="5" t="s">
        <v>1067</v>
      </c>
      <c r="E642" s="7" t="s">
        <v>1068</v>
      </c>
      <c r="F642" s="5" t="s">
        <v>1039</v>
      </c>
      <c r="G642" s="7" t="s">
        <v>1040</v>
      </c>
      <c r="H642" s="7" t="s">
        <v>1039</v>
      </c>
      <c r="I642" s="3">
        <v>1060</v>
      </c>
    </row>
    <row r="643" spans="1:9" x14ac:dyDescent="0.25">
      <c r="A643" s="3"/>
      <c r="B643" s="3"/>
      <c r="C643" s="3" t="s">
        <v>140</v>
      </c>
      <c r="D643" s="5" t="s">
        <v>1069</v>
      </c>
      <c r="E643" s="7" t="s">
        <v>1070</v>
      </c>
      <c r="F643" s="5" t="s">
        <v>1042</v>
      </c>
      <c r="G643" s="7" t="s">
        <v>1043</v>
      </c>
      <c r="H643" s="7" t="s">
        <v>1042</v>
      </c>
      <c r="I643" s="3">
        <v>1210</v>
      </c>
    </row>
    <row r="644" spans="1:9" x14ac:dyDescent="0.25">
      <c r="A644" s="3"/>
      <c r="B644" s="3"/>
      <c r="C644" s="3" t="s">
        <v>140</v>
      </c>
      <c r="D644" s="5" t="s">
        <v>1071</v>
      </c>
      <c r="E644" s="7" t="s">
        <v>1072</v>
      </c>
      <c r="F644" s="5" t="s">
        <v>1042</v>
      </c>
      <c r="G644" s="7" t="s">
        <v>1043</v>
      </c>
      <c r="H644" s="7" t="s">
        <v>1073</v>
      </c>
      <c r="I644" s="3">
        <v>1211</v>
      </c>
    </row>
    <row r="645" spans="1:9" x14ac:dyDescent="0.25">
      <c r="A645" s="3"/>
      <c r="B645" s="3"/>
      <c r="C645" s="3" t="s">
        <v>140</v>
      </c>
      <c r="D645" s="3" t="s">
        <v>101</v>
      </c>
      <c r="E645" s="3" t="s">
        <v>101</v>
      </c>
      <c r="F645" s="5" t="s">
        <v>1045</v>
      </c>
      <c r="G645" s="7" t="s">
        <v>1046</v>
      </c>
      <c r="H645" s="7" t="s">
        <v>1045</v>
      </c>
      <c r="I645" s="3">
        <v>1083</v>
      </c>
    </row>
    <row r="646" spans="1:9" x14ac:dyDescent="0.25">
      <c r="A646" s="3"/>
      <c r="B646" s="3"/>
      <c r="C646" s="3" t="s">
        <v>140</v>
      </c>
      <c r="D646" s="3" t="s">
        <v>101</v>
      </c>
      <c r="E646" s="3" t="s">
        <v>101</v>
      </c>
      <c r="F646" s="5" t="s">
        <v>141</v>
      </c>
      <c r="G646" s="7" t="s">
        <v>1047</v>
      </c>
      <c r="H646" s="7" t="s">
        <v>141</v>
      </c>
      <c r="I646" s="3">
        <v>1201</v>
      </c>
    </row>
    <row r="647" spans="1:9" x14ac:dyDescent="0.25">
      <c r="A647" s="3"/>
      <c r="B647" s="3"/>
      <c r="C647" s="3" t="s">
        <v>140</v>
      </c>
      <c r="D647" s="3" t="s">
        <v>101</v>
      </c>
      <c r="E647" s="3" t="s">
        <v>101</v>
      </c>
      <c r="F647" s="5" t="s">
        <v>141</v>
      </c>
      <c r="G647" s="7" t="s">
        <v>1047</v>
      </c>
      <c r="H647" s="7" t="s">
        <v>1074</v>
      </c>
      <c r="I647" s="3">
        <v>1211</v>
      </c>
    </row>
    <row r="648" spans="1:9" x14ac:dyDescent="0.25">
      <c r="A648" s="3"/>
      <c r="B648" s="3"/>
      <c r="C648" s="3" t="s">
        <v>140</v>
      </c>
      <c r="D648" s="3" t="s">
        <v>101</v>
      </c>
      <c r="E648" s="3" t="s">
        <v>101</v>
      </c>
      <c r="F648" s="5" t="s">
        <v>141</v>
      </c>
      <c r="G648" s="7" t="s">
        <v>1047</v>
      </c>
      <c r="H648" s="7" t="s">
        <v>1075</v>
      </c>
      <c r="I648" s="3">
        <v>1203</v>
      </c>
    </row>
    <row r="649" spans="1:9" x14ac:dyDescent="0.25">
      <c r="A649" s="3"/>
      <c r="B649" s="3"/>
      <c r="C649" s="3" t="s">
        <v>140</v>
      </c>
      <c r="D649" s="3" t="s">
        <v>101</v>
      </c>
      <c r="E649" s="3" t="s">
        <v>101</v>
      </c>
      <c r="F649" s="5" t="s">
        <v>141</v>
      </c>
      <c r="G649" s="7" t="s">
        <v>1047</v>
      </c>
      <c r="H649" s="7" t="s">
        <v>1076</v>
      </c>
      <c r="I649" s="3">
        <v>1201</v>
      </c>
    </row>
    <row r="650" spans="1:9" x14ac:dyDescent="0.25">
      <c r="A650" s="3"/>
      <c r="B650" s="3"/>
      <c r="C650" s="3" t="s">
        <v>140</v>
      </c>
      <c r="D650" s="3" t="s">
        <v>101</v>
      </c>
      <c r="E650" s="3" t="s">
        <v>101</v>
      </c>
      <c r="F650" s="5" t="s">
        <v>141</v>
      </c>
      <c r="G650" s="7" t="s">
        <v>1047</v>
      </c>
      <c r="H650" s="7" t="s">
        <v>1077</v>
      </c>
      <c r="I650" s="3">
        <v>1201</v>
      </c>
    </row>
    <row r="651" spans="1:9" x14ac:dyDescent="0.25">
      <c r="A651" s="3"/>
      <c r="B651" s="3"/>
      <c r="C651" s="3" t="s">
        <v>140</v>
      </c>
      <c r="D651" s="3" t="s">
        <v>101</v>
      </c>
      <c r="E651" s="3" t="s">
        <v>101</v>
      </c>
      <c r="F651" s="5" t="s">
        <v>141</v>
      </c>
      <c r="G651" s="7" t="s">
        <v>1047</v>
      </c>
      <c r="H651" s="7" t="s">
        <v>1078</v>
      </c>
      <c r="I651" s="3">
        <v>1201</v>
      </c>
    </row>
    <row r="652" spans="1:9" x14ac:dyDescent="0.25">
      <c r="A652" s="3"/>
      <c r="B652" s="3"/>
      <c r="C652" s="3" t="s">
        <v>140</v>
      </c>
      <c r="D652" s="3" t="s">
        <v>101</v>
      </c>
      <c r="E652" s="3" t="s">
        <v>101</v>
      </c>
      <c r="F652" s="5" t="s">
        <v>141</v>
      </c>
      <c r="G652" s="7" t="s">
        <v>1047</v>
      </c>
      <c r="H652" s="7" t="s">
        <v>1079</v>
      </c>
      <c r="I652" s="3">
        <v>1211</v>
      </c>
    </row>
    <row r="653" spans="1:9" x14ac:dyDescent="0.25">
      <c r="A653" s="3"/>
      <c r="B653" s="3"/>
      <c r="C653" s="3" t="s">
        <v>140</v>
      </c>
      <c r="D653" s="3" t="s">
        <v>101</v>
      </c>
      <c r="E653" s="3" t="s">
        <v>101</v>
      </c>
      <c r="F653" s="5" t="s">
        <v>1049</v>
      </c>
      <c r="G653" s="7" t="s">
        <v>1050</v>
      </c>
      <c r="H653" s="7" t="s">
        <v>1049</v>
      </c>
      <c r="I653" s="3">
        <v>1215</v>
      </c>
    </row>
    <row r="654" spans="1:9" x14ac:dyDescent="0.25">
      <c r="A654" s="3"/>
      <c r="B654" s="3"/>
      <c r="C654" s="3" t="s">
        <v>140</v>
      </c>
      <c r="D654" s="3" t="s">
        <v>101</v>
      </c>
      <c r="E654" s="3" t="s">
        <v>101</v>
      </c>
      <c r="F654" s="5" t="s">
        <v>1049</v>
      </c>
      <c r="G654" s="7" t="s">
        <v>1050</v>
      </c>
      <c r="H654" s="7" t="s">
        <v>1080</v>
      </c>
      <c r="I654" s="3">
        <v>1215</v>
      </c>
    </row>
    <row r="655" spans="1:9" x14ac:dyDescent="0.25">
      <c r="A655" s="3"/>
      <c r="B655" s="3"/>
      <c r="C655" s="3" t="s">
        <v>140</v>
      </c>
      <c r="D655" s="3" t="s">
        <v>101</v>
      </c>
      <c r="E655" s="3" t="s">
        <v>101</v>
      </c>
      <c r="F655" s="5" t="s">
        <v>1051</v>
      </c>
      <c r="G655" s="7" t="s">
        <v>1052</v>
      </c>
      <c r="H655" s="7" t="s">
        <v>1051</v>
      </c>
      <c r="I655" s="3">
        <v>1209</v>
      </c>
    </row>
    <row r="656" spans="1:9" x14ac:dyDescent="0.25">
      <c r="A656" s="3"/>
      <c r="B656" s="3"/>
      <c r="C656" s="3" t="s">
        <v>140</v>
      </c>
      <c r="D656" s="3" t="s">
        <v>101</v>
      </c>
      <c r="E656" s="3" t="s">
        <v>101</v>
      </c>
      <c r="F656" s="5" t="s">
        <v>1051</v>
      </c>
      <c r="G656" s="7" t="s">
        <v>1052</v>
      </c>
      <c r="H656" s="7" t="s">
        <v>1081</v>
      </c>
      <c r="I656" s="3">
        <v>1209</v>
      </c>
    </row>
    <row r="657" spans="1:9" x14ac:dyDescent="0.25">
      <c r="A657" s="3"/>
      <c r="B657" s="3"/>
      <c r="C657" s="3" t="s">
        <v>140</v>
      </c>
      <c r="D657" s="3" t="s">
        <v>101</v>
      </c>
      <c r="E657" s="3" t="s">
        <v>101</v>
      </c>
      <c r="F657" s="5" t="s">
        <v>1051</v>
      </c>
      <c r="G657" s="7" t="s">
        <v>1052</v>
      </c>
      <c r="H657" s="7" t="s">
        <v>1082</v>
      </c>
      <c r="I657" s="3">
        <v>1209</v>
      </c>
    </row>
    <row r="658" spans="1:9" x14ac:dyDescent="0.25">
      <c r="A658" s="3"/>
      <c r="B658" s="3"/>
      <c r="C658" s="3" t="s">
        <v>140</v>
      </c>
      <c r="D658" s="3" t="s">
        <v>101</v>
      </c>
      <c r="E658" s="3" t="s">
        <v>101</v>
      </c>
      <c r="F658" s="5" t="s">
        <v>1054</v>
      </c>
      <c r="G658" s="7" t="s">
        <v>1055</v>
      </c>
      <c r="H658" s="7" t="s">
        <v>1054</v>
      </c>
      <c r="I658" s="3">
        <v>1204</v>
      </c>
    </row>
    <row r="659" spans="1:9" x14ac:dyDescent="0.25">
      <c r="A659" s="3"/>
      <c r="B659" s="3"/>
      <c r="C659" s="3" t="s">
        <v>140</v>
      </c>
      <c r="D659" s="3" t="s">
        <v>101</v>
      </c>
      <c r="E659" s="3" t="s">
        <v>101</v>
      </c>
      <c r="F659" s="5" t="s">
        <v>1057</v>
      </c>
      <c r="G659" s="7" t="s">
        <v>1058</v>
      </c>
      <c r="H659" s="7" t="s">
        <v>1057</v>
      </c>
      <c r="I659" s="3">
        <v>1236</v>
      </c>
    </row>
    <row r="660" spans="1:9" x14ac:dyDescent="0.25">
      <c r="A660" s="3"/>
      <c r="B660" s="3"/>
      <c r="C660" s="3" t="s">
        <v>140</v>
      </c>
      <c r="D660" s="3" t="s">
        <v>101</v>
      </c>
      <c r="E660" s="3" t="s">
        <v>101</v>
      </c>
      <c r="F660" s="5" t="s">
        <v>1057</v>
      </c>
      <c r="G660" s="7" t="s">
        <v>1058</v>
      </c>
      <c r="H660" s="7" t="s">
        <v>1083</v>
      </c>
      <c r="I660" s="3">
        <v>1243</v>
      </c>
    </row>
    <row r="661" spans="1:9" x14ac:dyDescent="0.25">
      <c r="A661" s="3"/>
      <c r="B661" s="3"/>
      <c r="C661" s="3" t="s">
        <v>140</v>
      </c>
      <c r="D661" s="3" t="s">
        <v>101</v>
      </c>
      <c r="E661" s="3" t="s">
        <v>101</v>
      </c>
      <c r="F661" s="5" t="s">
        <v>1057</v>
      </c>
      <c r="G661" s="7" t="s">
        <v>1058</v>
      </c>
      <c r="H661" s="7" t="s">
        <v>1084</v>
      </c>
      <c r="I661" s="3">
        <v>1236</v>
      </c>
    </row>
    <row r="662" spans="1:9" x14ac:dyDescent="0.25">
      <c r="A662" s="3"/>
      <c r="B662" s="3"/>
      <c r="C662" s="3" t="s">
        <v>140</v>
      </c>
      <c r="D662" s="3" t="s">
        <v>101</v>
      </c>
      <c r="E662" s="3" t="s">
        <v>101</v>
      </c>
      <c r="F662" s="5" t="s">
        <v>1057</v>
      </c>
      <c r="G662" s="7" t="s">
        <v>1058</v>
      </c>
      <c r="H662" s="7" t="s">
        <v>1085</v>
      </c>
      <c r="I662" s="3">
        <v>1236</v>
      </c>
    </row>
    <row r="663" spans="1:9" x14ac:dyDescent="0.25">
      <c r="A663" s="3"/>
      <c r="B663" s="3"/>
      <c r="C663" s="3" t="s">
        <v>140</v>
      </c>
      <c r="D663" s="3" t="s">
        <v>101</v>
      </c>
      <c r="E663" s="3" t="s">
        <v>101</v>
      </c>
      <c r="F663" s="5" t="s">
        <v>1057</v>
      </c>
      <c r="G663" s="7" t="s">
        <v>1058</v>
      </c>
      <c r="H663" s="7" t="s">
        <v>1086</v>
      </c>
      <c r="I663" s="3">
        <v>1243</v>
      </c>
    </row>
    <row r="664" spans="1:9" x14ac:dyDescent="0.25">
      <c r="A664" s="3"/>
      <c r="B664" s="3"/>
      <c r="C664" s="3" t="s">
        <v>140</v>
      </c>
      <c r="D664" s="3" t="s">
        <v>101</v>
      </c>
      <c r="E664" s="3" t="s">
        <v>101</v>
      </c>
      <c r="F664" s="5" t="s">
        <v>450</v>
      </c>
      <c r="G664" s="7" t="s">
        <v>1059</v>
      </c>
      <c r="H664" s="7" t="s">
        <v>1087</v>
      </c>
      <c r="I664" s="3">
        <v>1214</v>
      </c>
    </row>
    <row r="665" spans="1:9" x14ac:dyDescent="0.25">
      <c r="A665" s="3"/>
      <c r="B665" s="3"/>
      <c r="C665" s="3" t="s">
        <v>140</v>
      </c>
      <c r="D665" s="3" t="s">
        <v>101</v>
      </c>
      <c r="E665" s="3" t="s">
        <v>101</v>
      </c>
      <c r="F665" s="5" t="s">
        <v>1061</v>
      </c>
      <c r="G665" s="7" t="s">
        <v>1062</v>
      </c>
      <c r="H665" s="7" t="s">
        <v>1061</v>
      </c>
      <c r="I665" s="3">
        <v>1238</v>
      </c>
    </row>
    <row r="666" spans="1:9" x14ac:dyDescent="0.25">
      <c r="A666" s="3"/>
      <c r="B666" s="3"/>
      <c r="C666" s="3" t="s">
        <v>140</v>
      </c>
      <c r="D666" s="3" t="s">
        <v>101</v>
      </c>
      <c r="E666" s="3" t="s">
        <v>101</v>
      </c>
      <c r="F666" s="5" t="s">
        <v>1061</v>
      </c>
      <c r="G666" s="7" t="s">
        <v>1062</v>
      </c>
      <c r="H666" s="7" t="s">
        <v>1088</v>
      </c>
      <c r="I666" s="3">
        <v>1245</v>
      </c>
    </row>
    <row r="667" spans="1:9" x14ac:dyDescent="0.25">
      <c r="A667" s="3"/>
      <c r="B667" s="3"/>
      <c r="C667" s="3" t="s">
        <v>140</v>
      </c>
      <c r="D667" s="3" t="s">
        <v>101</v>
      </c>
      <c r="E667" s="3" t="s">
        <v>101</v>
      </c>
      <c r="F667" s="5" t="s">
        <v>1064</v>
      </c>
      <c r="G667" s="7" t="s">
        <v>1065</v>
      </c>
      <c r="H667" s="7" t="s">
        <v>1064</v>
      </c>
      <c r="I667" s="3">
        <v>1220</v>
      </c>
    </row>
    <row r="668" spans="1:9" x14ac:dyDescent="0.25">
      <c r="A668" s="3"/>
      <c r="B668" s="3"/>
      <c r="C668" s="3" t="s">
        <v>140</v>
      </c>
      <c r="D668" s="3" t="s">
        <v>101</v>
      </c>
      <c r="E668" s="3" t="s">
        <v>101</v>
      </c>
      <c r="F668" s="5" t="s">
        <v>1066</v>
      </c>
      <c r="G668" s="7" t="s">
        <v>494</v>
      </c>
      <c r="H668" s="7" t="s">
        <v>1066</v>
      </c>
      <c r="I668" s="3">
        <v>1212</v>
      </c>
    </row>
    <row r="669" spans="1:9" x14ac:dyDescent="0.25">
      <c r="A669" s="3"/>
      <c r="B669" s="3"/>
      <c r="C669" s="3" t="s">
        <v>140</v>
      </c>
      <c r="D669" s="3" t="s">
        <v>101</v>
      </c>
      <c r="E669" s="3" t="s">
        <v>101</v>
      </c>
      <c r="F669" s="5" t="s">
        <v>1066</v>
      </c>
      <c r="G669" s="7" t="s">
        <v>494</v>
      </c>
      <c r="H669" s="7" t="s">
        <v>1089</v>
      </c>
      <c r="I669" s="3">
        <v>1212</v>
      </c>
    </row>
    <row r="670" spans="1:9" x14ac:dyDescent="0.25">
      <c r="A670" s="3"/>
      <c r="B670" s="3"/>
      <c r="C670" s="3" t="s">
        <v>140</v>
      </c>
      <c r="D670" s="3" t="s">
        <v>101</v>
      </c>
      <c r="E670" s="3" t="s">
        <v>101</v>
      </c>
      <c r="F670" s="5" t="s">
        <v>1067</v>
      </c>
      <c r="G670" s="7" t="s">
        <v>1068</v>
      </c>
      <c r="H670" s="7" t="s">
        <v>1067</v>
      </c>
      <c r="I670" s="3">
        <v>1073</v>
      </c>
    </row>
    <row r="671" spans="1:9" x14ac:dyDescent="0.25">
      <c r="A671" s="3"/>
      <c r="B671" s="3"/>
      <c r="C671" s="3" t="s">
        <v>140</v>
      </c>
      <c r="D671" s="3" t="s">
        <v>101</v>
      </c>
      <c r="E671" s="3" t="s">
        <v>101</v>
      </c>
      <c r="F671" s="5" t="s">
        <v>1067</v>
      </c>
      <c r="G671" s="7" t="s">
        <v>1068</v>
      </c>
      <c r="H671" s="7" t="s">
        <v>1090</v>
      </c>
      <c r="I671" s="3">
        <v>1073</v>
      </c>
    </row>
    <row r="672" spans="1:9" x14ac:dyDescent="0.25">
      <c r="A672" s="3"/>
      <c r="B672" s="3"/>
      <c r="C672" s="3" t="s">
        <v>140</v>
      </c>
      <c r="D672" s="3" t="s">
        <v>101</v>
      </c>
      <c r="E672" s="3" t="s">
        <v>101</v>
      </c>
      <c r="F672" s="5" t="s">
        <v>1067</v>
      </c>
      <c r="G672" s="7" t="s">
        <v>1068</v>
      </c>
      <c r="H672" s="7" t="s">
        <v>1091</v>
      </c>
      <c r="I672" s="3">
        <v>1073</v>
      </c>
    </row>
    <row r="673" spans="1:11" x14ac:dyDescent="0.25">
      <c r="A673" s="3"/>
      <c r="B673" s="3"/>
      <c r="C673" s="3" t="s">
        <v>140</v>
      </c>
      <c r="D673" s="3" t="s">
        <v>101</v>
      </c>
      <c r="E673" s="3" t="s">
        <v>101</v>
      </c>
      <c r="F673" s="5" t="s">
        <v>1067</v>
      </c>
      <c r="G673" s="7" t="s">
        <v>1068</v>
      </c>
      <c r="H673" s="7" t="s">
        <v>1092</v>
      </c>
      <c r="I673" s="3">
        <v>1073</v>
      </c>
    </row>
    <row r="674" spans="1:11" x14ac:dyDescent="0.25">
      <c r="A674" s="3"/>
      <c r="B674" s="3"/>
      <c r="C674" s="3" t="s">
        <v>140</v>
      </c>
      <c r="D674" s="3" t="s">
        <v>101</v>
      </c>
      <c r="E674" s="3" t="s">
        <v>101</v>
      </c>
      <c r="F674" s="5" t="s">
        <v>1067</v>
      </c>
      <c r="G674" s="7" t="s">
        <v>1068</v>
      </c>
      <c r="H674" s="7" t="s">
        <v>1093</v>
      </c>
      <c r="I674" s="3">
        <v>1071</v>
      </c>
    </row>
    <row r="675" spans="1:11" x14ac:dyDescent="0.25">
      <c r="A675" s="3"/>
      <c r="B675" s="3"/>
      <c r="C675" s="3" t="s">
        <v>140</v>
      </c>
      <c r="D675" s="3" t="s">
        <v>101</v>
      </c>
      <c r="E675" s="3" t="s">
        <v>101</v>
      </c>
      <c r="F675" s="5" t="s">
        <v>1069</v>
      </c>
      <c r="G675" s="7" t="s">
        <v>1070</v>
      </c>
      <c r="H675" s="7" t="s">
        <v>1069</v>
      </c>
      <c r="I675" s="3">
        <v>1211</v>
      </c>
    </row>
    <row r="676" spans="1:11" x14ac:dyDescent="0.25">
      <c r="A676" s="3"/>
      <c r="B676" s="3"/>
      <c r="C676" s="3" t="s">
        <v>140</v>
      </c>
      <c r="D676" s="3" t="s">
        <v>101</v>
      </c>
      <c r="E676" s="3" t="s">
        <v>101</v>
      </c>
      <c r="F676" s="5" t="s">
        <v>1069</v>
      </c>
      <c r="G676" s="7" t="s">
        <v>1070</v>
      </c>
      <c r="H676" s="7" t="s">
        <v>1094</v>
      </c>
      <c r="I676" s="3">
        <v>1211</v>
      </c>
    </row>
    <row r="677" spans="1:11" x14ac:dyDescent="0.25">
      <c r="A677" s="3"/>
      <c r="B677" s="3"/>
      <c r="C677" s="3" t="s">
        <v>140</v>
      </c>
      <c r="D677" s="3" t="s">
        <v>101</v>
      </c>
      <c r="E677" s="3" t="s">
        <v>101</v>
      </c>
      <c r="F677" s="5" t="s">
        <v>1071</v>
      </c>
      <c r="G677" s="7" t="s">
        <v>1072</v>
      </c>
      <c r="H677" s="7" t="s">
        <v>1071</v>
      </c>
      <c r="I677" s="3">
        <v>1220</v>
      </c>
    </row>
    <row r="678" spans="1:11" x14ac:dyDescent="0.25">
      <c r="A678" s="3"/>
      <c r="B678" s="3"/>
      <c r="C678" s="3" t="s">
        <v>140</v>
      </c>
      <c r="D678" s="3" t="s">
        <v>101</v>
      </c>
      <c r="E678" s="3" t="s">
        <v>101</v>
      </c>
      <c r="F678" s="5" t="s">
        <v>1071</v>
      </c>
      <c r="G678" s="7" t="s">
        <v>1072</v>
      </c>
      <c r="H678" s="7" t="s">
        <v>426</v>
      </c>
      <c r="I678" s="3">
        <v>1221</v>
      </c>
    </row>
    <row r="679" spans="1:11" x14ac:dyDescent="0.25">
      <c r="A679" s="3"/>
      <c r="B679" s="3"/>
      <c r="C679" s="3" t="s">
        <v>143</v>
      </c>
      <c r="D679" s="5" t="s">
        <v>438</v>
      </c>
      <c r="E679" s="7" t="s">
        <v>1095</v>
      </c>
      <c r="F679" s="5" t="s">
        <v>438</v>
      </c>
      <c r="G679" s="7" t="s">
        <v>1095</v>
      </c>
      <c r="H679" s="7" t="s">
        <v>1096</v>
      </c>
      <c r="I679" s="3">
        <v>6219</v>
      </c>
    </row>
    <row r="680" spans="1:11" x14ac:dyDescent="0.25">
      <c r="A680" s="3"/>
      <c r="B680" s="3"/>
      <c r="C680" s="3" t="s">
        <v>143</v>
      </c>
      <c r="D680" s="5" t="s">
        <v>1097</v>
      </c>
      <c r="E680" s="7" t="s">
        <v>1098</v>
      </c>
      <c r="F680" s="5" t="s">
        <v>438</v>
      </c>
      <c r="G680" s="7" t="s">
        <v>1095</v>
      </c>
      <c r="H680" s="7" t="s">
        <v>1099</v>
      </c>
      <c r="I680" s="3">
        <v>6219</v>
      </c>
    </row>
    <row r="681" spans="1:11" x14ac:dyDescent="0.25">
      <c r="A681" s="3"/>
      <c r="B681" s="3"/>
      <c r="C681" s="3" t="s">
        <v>143</v>
      </c>
      <c r="D681" s="5" t="s">
        <v>1100</v>
      </c>
      <c r="E681" s="7" t="s">
        <v>1101</v>
      </c>
      <c r="F681" s="5" t="s">
        <v>1097</v>
      </c>
      <c r="G681" s="7" t="s">
        <v>1098</v>
      </c>
      <c r="H681" s="3" t="s">
        <v>280</v>
      </c>
      <c r="I681" s="6" t="s">
        <v>281</v>
      </c>
      <c r="J681" s="3" t="s">
        <v>282</v>
      </c>
      <c r="K681">
        <v>6205</v>
      </c>
    </row>
    <row r="682" spans="1:11" x14ac:dyDescent="0.25">
      <c r="A682" s="3"/>
      <c r="B682" s="3"/>
      <c r="C682" s="3" t="s">
        <v>143</v>
      </c>
      <c r="D682" s="5" t="s">
        <v>1102</v>
      </c>
      <c r="E682" s="7" t="s">
        <v>1103</v>
      </c>
      <c r="F682" s="5" t="s">
        <v>1100</v>
      </c>
      <c r="G682" s="7" t="s">
        <v>872</v>
      </c>
      <c r="H682" s="3" t="s">
        <v>280</v>
      </c>
      <c r="I682" s="6" t="s">
        <v>281</v>
      </c>
      <c r="J682" s="3" t="s">
        <v>282</v>
      </c>
      <c r="K682">
        <v>6211</v>
      </c>
    </row>
    <row r="683" spans="1:11" x14ac:dyDescent="0.25">
      <c r="A683" s="3"/>
      <c r="B683" s="3"/>
      <c r="C683" s="3" t="s">
        <v>143</v>
      </c>
      <c r="D683" s="5" t="s">
        <v>1104</v>
      </c>
      <c r="E683" s="7" t="s">
        <v>1105</v>
      </c>
      <c r="F683" s="5" t="s">
        <v>1102</v>
      </c>
      <c r="G683" s="7" t="s">
        <v>1103</v>
      </c>
      <c r="H683" s="7" t="s">
        <v>1106</v>
      </c>
      <c r="I683" s="3">
        <v>6210</v>
      </c>
    </row>
    <row r="684" spans="1:11" x14ac:dyDescent="0.25">
      <c r="A684" s="3"/>
      <c r="B684" s="3"/>
      <c r="C684" s="3" t="s">
        <v>143</v>
      </c>
      <c r="D684" s="5" t="s">
        <v>1107</v>
      </c>
      <c r="E684" s="7" t="s">
        <v>1108</v>
      </c>
      <c r="F684" s="5" t="s">
        <v>1102</v>
      </c>
      <c r="G684" s="7" t="s">
        <v>1103</v>
      </c>
      <c r="H684" s="7" t="s">
        <v>1109</v>
      </c>
      <c r="I684" s="3">
        <v>6210</v>
      </c>
    </row>
    <row r="685" spans="1:11" x14ac:dyDescent="0.25">
      <c r="A685" s="3"/>
      <c r="B685" s="3"/>
      <c r="C685" s="3" t="s">
        <v>143</v>
      </c>
      <c r="D685" s="5" t="s">
        <v>1110</v>
      </c>
      <c r="E685" s="7" t="s">
        <v>1111</v>
      </c>
      <c r="F685" s="5" t="s">
        <v>1102</v>
      </c>
      <c r="G685" s="7" t="s">
        <v>1103</v>
      </c>
      <c r="H685" s="7" t="s">
        <v>1112</v>
      </c>
      <c r="I685" s="3">
        <v>6210</v>
      </c>
    </row>
    <row r="686" spans="1:11" x14ac:dyDescent="0.25">
      <c r="A686" s="3"/>
      <c r="B686" s="3"/>
      <c r="C686" s="3" t="s">
        <v>143</v>
      </c>
      <c r="D686" s="5" t="s">
        <v>1113</v>
      </c>
      <c r="E686" s="7" t="s">
        <v>1114</v>
      </c>
      <c r="F686" s="5" t="s">
        <v>1102</v>
      </c>
      <c r="G686" s="7" t="s">
        <v>1103</v>
      </c>
      <c r="H686" s="7" t="s">
        <v>1115</v>
      </c>
      <c r="I686" s="3">
        <v>6210</v>
      </c>
    </row>
    <row r="687" spans="1:11" x14ac:dyDescent="0.25">
      <c r="A687" s="3"/>
      <c r="B687" s="3"/>
      <c r="C687" s="3" t="s">
        <v>143</v>
      </c>
      <c r="D687" s="5" t="s">
        <v>1116</v>
      </c>
      <c r="E687" s="7" t="s">
        <v>1117</v>
      </c>
      <c r="F687" s="5" t="s">
        <v>1102</v>
      </c>
      <c r="G687" s="7" t="s">
        <v>1103</v>
      </c>
      <c r="H687" s="7" t="s">
        <v>1118</v>
      </c>
      <c r="I687" s="3">
        <v>6210</v>
      </c>
    </row>
    <row r="688" spans="1:11" x14ac:dyDescent="0.25">
      <c r="A688" s="3"/>
      <c r="B688" s="3"/>
      <c r="C688" s="3" t="s">
        <v>143</v>
      </c>
      <c r="D688" s="5" t="s">
        <v>1119</v>
      </c>
      <c r="E688" s="7" t="s">
        <v>1120</v>
      </c>
      <c r="F688" s="5" t="s">
        <v>1102</v>
      </c>
      <c r="G688" s="7" t="s">
        <v>1103</v>
      </c>
      <c r="H688" s="7" t="s">
        <v>1121</v>
      </c>
      <c r="I688" s="3">
        <v>6224</v>
      </c>
    </row>
    <row r="689" spans="1:9" x14ac:dyDescent="0.25">
      <c r="A689" s="3"/>
      <c r="B689" s="3"/>
      <c r="C689" s="3" t="s">
        <v>143</v>
      </c>
      <c r="D689" s="5" t="s">
        <v>1082</v>
      </c>
      <c r="E689" s="7" t="s">
        <v>1122</v>
      </c>
      <c r="F689" s="5" t="s">
        <v>1104</v>
      </c>
      <c r="G689" s="7" t="s">
        <v>1105</v>
      </c>
      <c r="H689" s="7" t="s">
        <v>1123</v>
      </c>
      <c r="I689" s="3">
        <v>6209</v>
      </c>
    </row>
    <row r="690" spans="1:9" x14ac:dyDescent="0.25">
      <c r="A690" s="3"/>
      <c r="B690" s="3"/>
      <c r="C690" s="3" t="s">
        <v>143</v>
      </c>
      <c r="D690" s="5" t="s">
        <v>1124</v>
      </c>
      <c r="E690" s="7" t="s">
        <v>1125</v>
      </c>
      <c r="F690" s="5" t="s">
        <v>1104</v>
      </c>
      <c r="G690" s="7" t="s">
        <v>1105</v>
      </c>
      <c r="H690" s="7" t="s">
        <v>1126</v>
      </c>
      <c r="I690" s="3">
        <v>6209</v>
      </c>
    </row>
    <row r="691" spans="1:9" x14ac:dyDescent="0.25">
      <c r="A691" s="3"/>
      <c r="B691" s="3"/>
      <c r="C691" s="3" t="s">
        <v>143</v>
      </c>
      <c r="D691" s="5" t="s">
        <v>1127</v>
      </c>
      <c r="E691" s="7" t="s">
        <v>1128</v>
      </c>
      <c r="F691" s="5" t="s">
        <v>1104</v>
      </c>
      <c r="G691" s="7" t="s">
        <v>1105</v>
      </c>
      <c r="H691" s="7" t="s">
        <v>1129</v>
      </c>
      <c r="I691" s="3">
        <v>6209</v>
      </c>
    </row>
    <row r="692" spans="1:9" x14ac:dyDescent="0.25">
      <c r="A692" s="3"/>
      <c r="B692" s="3"/>
      <c r="C692" s="3" t="s">
        <v>143</v>
      </c>
      <c r="D692" s="3" t="s">
        <v>101</v>
      </c>
      <c r="E692" s="3" t="s">
        <v>101</v>
      </c>
      <c r="F692" s="5" t="s">
        <v>1104</v>
      </c>
      <c r="G692" s="7" t="s">
        <v>1105</v>
      </c>
      <c r="H692" s="7" t="s">
        <v>1130</v>
      </c>
      <c r="I692" s="3">
        <v>6209</v>
      </c>
    </row>
    <row r="693" spans="1:9" x14ac:dyDescent="0.25">
      <c r="A693" s="3"/>
      <c r="B693" s="3"/>
      <c r="C693" s="3" t="s">
        <v>143</v>
      </c>
      <c r="D693" s="3" t="s">
        <v>101</v>
      </c>
      <c r="E693" s="3" t="s">
        <v>101</v>
      </c>
      <c r="F693" s="5" t="s">
        <v>1107</v>
      </c>
      <c r="G693" s="7" t="s">
        <v>1108</v>
      </c>
      <c r="H693" s="7" t="s">
        <v>1131</v>
      </c>
      <c r="I693" s="3">
        <v>6217</v>
      </c>
    </row>
    <row r="694" spans="1:9" x14ac:dyDescent="0.25">
      <c r="A694" s="3"/>
      <c r="B694" s="3"/>
      <c r="C694" s="3" t="s">
        <v>143</v>
      </c>
      <c r="D694" s="3" t="s">
        <v>101</v>
      </c>
      <c r="E694" s="3" t="s">
        <v>101</v>
      </c>
      <c r="F694" s="5" t="s">
        <v>1107</v>
      </c>
      <c r="G694" s="7" t="s">
        <v>1108</v>
      </c>
      <c r="H694" s="7" t="s">
        <v>1132</v>
      </c>
      <c r="I694" s="3">
        <v>6213</v>
      </c>
    </row>
    <row r="695" spans="1:9" x14ac:dyDescent="0.25">
      <c r="A695" s="3"/>
      <c r="B695" s="3"/>
      <c r="C695" s="3" t="s">
        <v>143</v>
      </c>
      <c r="D695" s="3" t="s">
        <v>101</v>
      </c>
      <c r="E695" s="3" t="s">
        <v>101</v>
      </c>
      <c r="F695" s="5" t="s">
        <v>1110</v>
      </c>
      <c r="G695" s="7" t="s">
        <v>1111</v>
      </c>
      <c r="H695" s="7" t="s">
        <v>1133</v>
      </c>
      <c r="I695" s="3">
        <v>6223</v>
      </c>
    </row>
    <row r="696" spans="1:9" x14ac:dyDescent="0.25">
      <c r="A696" s="3"/>
      <c r="B696" s="3"/>
      <c r="C696" s="3" t="s">
        <v>143</v>
      </c>
      <c r="D696" s="3" t="s">
        <v>101</v>
      </c>
      <c r="E696" s="3" t="s">
        <v>101</v>
      </c>
      <c r="F696" s="5" t="s">
        <v>1110</v>
      </c>
      <c r="G696" s="7" t="s">
        <v>1111</v>
      </c>
      <c r="H696" s="7" t="s">
        <v>775</v>
      </c>
      <c r="I696" s="3">
        <v>6223</v>
      </c>
    </row>
    <row r="697" spans="1:9" x14ac:dyDescent="0.25">
      <c r="A697" s="3"/>
      <c r="B697" s="3"/>
      <c r="C697" s="3" t="s">
        <v>143</v>
      </c>
      <c r="D697" s="3" t="s">
        <v>101</v>
      </c>
      <c r="E697" s="3" t="s">
        <v>101</v>
      </c>
      <c r="F697" s="5" t="s">
        <v>1110</v>
      </c>
      <c r="G697" s="7" t="s">
        <v>1111</v>
      </c>
      <c r="H697" s="7" t="s">
        <v>1134</v>
      </c>
      <c r="I697" s="3">
        <v>6223</v>
      </c>
    </row>
    <row r="698" spans="1:9" x14ac:dyDescent="0.25">
      <c r="A698" s="3"/>
      <c r="B698" s="3"/>
      <c r="C698" s="3" t="s">
        <v>143</v>
      </c>
      <c r="D698" s="3" t="s">
        <v>101</v>
      </c>
      <c r="E698" s="3" t="s">
        <v>101</v>
      </c>
      <c r="F698" s="5" t="s">
        <v>1110</v>
      </c>
      <c r="G698" s="7" t="s">
        <v>1111</v>
      </c>
      <c r="H698" s="7" t="s">
        <v>1135</v>
      </c>
      <c r="I698" s="3">
        <v>6223</v>
      </c>
    </row>
    <row r="699" spans="1:9" x14ac:dyDescent="0.25">
      <c r="A699" s="3"/>
      <c r="B699" s="3"/>
      <c r="C699" s="3" t="s">
        <v>143</v>
      </c>
      <c r="D699" s="3" t="s">
        <v>101</v>
      </c>
      <c r="E699" s="3" t="s">
        <v>101</v>
      </c>
      <c r="F699" s="5" t="s">
        <v>1113</v>
      </c>
      <c r="G699" s="7" t="s">
        <v>1114</v>
      </c>
      <c r="H699" s="7" t="s">
        <v>1136</v>
      </c>
      <c r="I699" s="3">
        <v>6201</v>
      </c>
    </row>
    <row r="700" spans="1:9" x14ac:dyDescent="0.25">
      <c r="A700" s="3"/>
      <c r="B700" s="3"/>
      <c r="C700" s="3" t="s">
        <v>143</v>
      </c>
      <c r="D700" s="3" t="s">
        <v>101</v>
      </c>
      <c r="E700" s="3" t="s">
        <v>101</v>
      </c>
      <c r="F700" s="5" t="s">
        <v>1113</v>
      </c>
      <c r="G700" s="7" t="s">
        <v>1114</v>
      </c>
      <c r="H700" s="7" t="s">
        <v>1137</v>
      </c>
      <c r="I700" s="3">
        <v>6201</v>
      </c>
    </row>
    <row r="701" spans="1:9" x14ac:dyDescent="0.25">
      <c r="A701" s="3"/>
      <c r="B701" s="3"/>
      <c r="C701" s="3" t="s">
        <v>143</v>
      </c>
      <c r="D701" s="3" t="s">
        <v>101</v>
      </c>
      <c r="E701" s="3" t="s">
        <v>101</v>
      </c>
      <c r="F701" s="5" t="s">
        <v>1113</v>
      </c>
      <c r="G701" s="7" t="s">
        <v>1114</v>
      </c>
      <c r="H701" s="7" t="s">
        <v>1138</v>
      </c>
      <c r="I701" s="3">
        <v>6201</v>
      </c>
    </row>
    <row r="702" spans="1:9" x14ac:dyDescent="0.25">
      <c r="A702" s="3"/>
      <c r="B702" s="3"/>
      <c r="C702" s="3" t="s">
        <v>143</v>
      </c>
      <c r="D702" s="3" t="s">
        <v>101</v>
      </c>
      <c r="E702" s="3" t="s">
        <v>101</v>
      </c>
      <c r="F702" s="5" t="s">
        <v>1113</v>
      </c>
      <c r="G702" s="7" t="s">
        <v>1114</v>
      </c>
      <c r="H702" s="7" t="s">
        <v>1139</v>
      </c>
      <c r="I702" s="3">
        <v>6201</v>
      </c>
    </row>
    <row r="703" spans="1:9" x14ac:dyDescent="0.25">
      <c r="A703" s="3"/>
      <c r="B703" s="3"/>
      <c r="C703" s="3" t="s">
        <v>143</v>
      </c>
      <c r="D703" s="3" t="s">
        <v>101</v>
      </c>
      <c r="E703" s="3" t="s">
        <v>101</v>
      </c>
      <c r="F703" s="5" t="s">
        <v>1113</v>
      </c>
      <c r="G703" s="7" t="s">
        <v>1114</v>
      </c>
      <c r="H703" s="7" t="s">
        <v>1140</v>
      </c>
      <c r="I703" s="3">
        <v>6201</v>
      </c>
    </row>
    <row r="704" spans="1:9" x14ac:dyDescent="0.25">
      <c r="A704" s="3"/>
      <c r="B704" s="3"/>
      <c r="C704" s="3" t="s">
        <v>143</v>
      </c>
      <c r="D704" s="3" t="s">
        <v>101</v>
      </c>
      <c r="E704" s="3" t="s">
        <v>101</v>
      </c>
      <c r="F704" s="5" t="s">
        <v>1113</v>
      </c>
      <c r="G704" s="7" t="s">
        <v>1114</v>
      </c>
      <c r="H704" s="7" t="s">
        <v>343</v>
      </c>
      <c r="I704" s="3">
        <v>6201</v>
      </c>
    </row>
    <row r="705" spans="1:11" x14ac:dyDescent="0.25">
      <c r="A705" s="3"/>
      <c r="B705" s="3"/>
      <c r="C705" s="3" t="s">
        <v>143</v>
      </c>
      <c r="D705" s="3" t="s">
        <v>101</v>
      </c>
      <c r="E705" s="3" t="s">
        <v>101</v>
      </c>
      <c r="F705" s="5" t="s">
        <v>1113</v>
      </c>
      <c r="G705" s="7" t="s">
        <v>1114</v>
      </c>
      <c r="H705" s="7" t="s">
        <v>1141</v>
      </c>
      <c r="I705" s="3">
        <v>6201</v>
      </c>
    </row>
    <row r="706" spans="1:11" x14ac:dyDescent="0.25">
      <c r="A706" s="3"/>
      <c r="B706" s="3"/>
      <c r="C706" s="3" t="s">
        <v>143</v>
      </c>
      <c r="D706" s="3" t="s">
        <v>101</v>
      </c>
      <c r="E706" s="3" t="s">
        <v>101</v>
      </c>
      <c r="F706" s="5" t="s">
        <v>1113</v>
      </c>
      <c r="G706" s="7" t="s">
        <v>1114</v>
      </c>
      <c r="H706" s="7" t="s">
        <v>1142</v>
      </c>
      <c r="I706" s="3">
        <v>6201</v>
      </c>
    </row>
    <row r="707" spans="1:11" x14ac:dyDescent="0.25">
      <c r="A707" s="3"/>
      <c r="B707" s="3"/>
      <c r="C707" s="3" t="s">
        <v>143</v>
      </c>
      <c r="D707" s="3" t="s">
        <v>101</v>
      </c>
      <c r="E707" s="3" t="s">
        <v>101</v>
      </c>
      <c r="F707" s="5" t="s">
        <v>1113</v>
      </c>
      <c r="G707" s="7" t="s">
        <v>1114</v>
      </c>
      <c r="H707" s="7" t="s">
        <v>1143</v>
      </c>
      <c r="I707" s="3">
        <v>6201</v>
      </c>
    </row>
    <row r="708" spans="1:11" x14ac:dyDescent="0.25">
      <c r="A708" s="3"/>
      <c r="B708" s="3"/>
      <c r="C708" s="3" t="s">
        <v>143</v>
      </c>
      <c r="D708" s="3" t="s">
        <v>101</v>
      </c>
      <c r="E708" s="3" t="s">
        <v>101</v>
      </c>
      <c r="F708" s="5" t="s">
        <v>1113</v>
      </c>
      <c r="G708" s="7" t="s">
        <v>1114</v>
      </c>
      <c r="H708" s="7" t="s">
        <v>1144</v>
      </c>
      <c r="I708" s="3">
        <v>6201</v>
      </c>
    </row>
    <row r="709" spans="1:11" x14ac:dyDescent="0.25">
      <c r="A709" s="3"/>
      <c r="B709" s="3"/>
      <c r="C709" s="3" t="s">
        <v>143</v>
      </c>
      <c r="D709" s="3" t="s">
        <v>101</v>
      </c>
      <c r="E709" s="3" t="s">
        <v>101</v>
      </c>
      <c r="F709" s="5" t="s">
        <v>1113</v>
      </c>
      <c r="G709" s="7" t="s">
        <v>1114</v>
      </c>
      <c r="H709" s="7" t="s">
        <v>1145</v>
      </c>
      <c r="I709" s="3">
        <v>6201</v>
      </c>
    </row>
    <row r="710" spans="1:11" x14ac:dyDescent="0.25">
      <c r="A710" s="3"/>
      <c r="B710" s="3"/>
      <c r="C710" s="3" t="s">
        <v>143</v>
      </c>
      <c r="D710" s="3" t="s">
        <v>101</v>
      </c>
      <c r="E710" s="3" t="s">
        <v>101</v>
      </c>
      <c r="F710" s="5" t="s">
        <v>1116</v>
      </c>
      <c r="G710" s="7" t="s">
        <v>1117</v>
      </c>
      <c r="H710" s="7" t="s">
        <v>1146</v>
      </c>
      <c r="I710" s="3">
        <v>6206</v>
      </c>
    </row>
    <row r="711" spans="1:11" x14ac:dyDescent="0.25">
      <c r="A711" s="3"/>
      <c r="B711" s="3"/>
      <c r="C711" s="3" t="s">
        <v>143</v>
      </c>
      <c r="D711" s="3" t="s">
        <v>101</v>
      </c>
      <c r="E711" s="3" t="s">
        <v>101</v>
      </c>
      <c r="F711" s="5" t="s">
        <v>1116</v>
      </c>
      <c r="G711" s="7" t="s">
        <v>1117</v>
      </c>
      <c r="H711" s="7" t="s">
        <v>1147</v>
      </c>
      <c r="I711" s="3">
        <v>6206</v>
      </c>
    </row>
    <row r="712" spans="1:11" x14ac:dyDescent="0.25">
      <c r="A712" s="3"/>
      <c r="B712" s="3"/>
      <c r="C712" s="3" t="s">
        <v>143</v>
      </c>
      <c r="D712" s="3" t="s">
        <v>101</v>
      </c>
      <c r="E712" s="3" t="s">
        <v>101</v>
      </c>
      <c r="F712" s="5" t="s">
        <v>1116</v>
      </c>
      <c r="G712" s="7" t="s">
        <v>1117</v>
      </c>
      <c r="H712" s="7" t="s">
        <v>1148</v>
      </c>
      <c r="I712" s="3">
        <v>6206</v>
      </c>
    </row>
    <row r="713" spans="1:11" x14ac:dyDescent="0.25">
      <c r="A713" s="3"/>
      <c r="B713" s="3"/>
      <c r="C713" s="3" t="s">
        <v>143</v>
      </c>
      <c r="D713" s="3" t="s">
        <v>101</v>
      </c>
      <c r="E713" s="3" t="s">
        <v>101</v>
      </c>
      <c r="F713" s="5" t="s">
        <v>1116</v>
      </c>
      <c r="G713" s="7" t="s">
        <v>1117</v>
      </c>
      <c r="H713" s="7" t="s">
        <v>1149</v>
      </c>
      <c r="I713" s="3">
        <v>6206</v>
      </c>
    </row>
    <row r="714" spans="1:11" x14ac:dyDescent="0.25">
      <c r="A714" s="3"/>
      <c r="B714" s="3"/>
      <c r="C714" s="3" t="s">
        <v>143</v>
      </c>
      <c r="D714" s="3" t="s">
        <v>101</v>
      </c>
      <c r="E714" s="3" t="s">
        <v>101</v>
      </c>
      <c r="F714" s="5" t="s">
        <v>1116</v>
      </c>
      <c r="G714" s="7" t="s">
        <v>1117</v>
      </c>
      <c r="H714" s="7" t="s">
        <v>1150</v>
      </c>
      <c r="I714" s="3">
        <v>6206</v>
      </c>
    </row>
    <row r="715" spans="1:11" x14ac:dyDescent="0.25">
      <c r="A715" s="3"/>
      <c r="B715" s="3"/>
      <c r="C715" s="3" t="s">
        <v>143</v>
      </c>
      <c r="D715" s="3" t="s">
        <v>101</v>
      </c>
      <c r="E715" s="3" t="s">
        <v>101</v>
      </c>
      <c r="F715" s="5" t="s">
        <v>1116</v>
      </c>
      <c r="G715" s="7" t="s">
        <v>1117</v>
      </c>
      <c r="H715" s="7" t="s">
        <v>1151</v>
      </c>
      <c r="I715" s="3">
        <v>6206</v>
      </c>
    </row>
    <row r="716" spans="1:11" x14ac:dyDescent="0.25">
      <c r="A716" s="3"/>
      <c r="B716" s="3"/>
      <c r="C716" s="3" t="s">
        <v>143</v>
      </c>
      <c r="D716" s="3" t="s">
        <v>101</v>
      </c>
      <c r="E716" s="3" t="s">
        <v>101</v>
      </c>
      <c r="F716" s="5" t="s">
        <v>1116</v>
      </c>
      <c r="G716" s="7" t="s">
        <v>1117</v>
      </c>
      <c r="H716" s="7" t="s">
        <v>1152</v>
      </c>
      <c r="I716" s="3">
        <v>6206</v>
      </c>
    </row>
    <row r="717" spans="1:11" x14ac:dyDescent="0.25">
      <c r="A717" s="3"/>
      <c r="B717" s="3"/>
      <c r="C717" s="3" t="s">
        <v>143</v>
      </c>
      <c r="D717" s="3" t="s">
        <v>101</v>
      </c>
      <c r="E717" s="3" t="s">
        <v>101</v>
      </c>
      <c r="F717" s="5" t="s">
        <v>1119</v>
      </c>
      <c r="G717" s="7" t="s">
        <v>1120</v>
      </c>
      <c r="H717" s="7" t="s">
        <v>1153</v>
      </c>
      <c r="I717" s="3">
        <v>6218</v>
      </c>
    </row>
    <row r="718" spans="1:11" x14ac:dyDescent="0.25">
      <c r="A718" s="3"/>
      <c r="B718" s="3"/>
      <c r="C718" s="3" t="s">
        <v>143</v>
      </c>
      <c r="D718" s="3" t="s">
        <v>101</v>
      </c>
      <c r="E718" s="3" t="s">
        <v>101</v>
      </c>
      <c r="F718" s="5" t="s">
        <v>1119</v>
      </c>
      <c r="G718" s="7" t="s">
        <v>1120</v>
      </c>
      <c r="H718" s="7" t="s">
        <v>1154</v>
      </c>
      <c r="I718" s="3">
        <v>6216</v>
      </c>
    </row>
    <row r="719" spans="1:11" x14ac:dyDescent="0.25">
      <c r="A719" s="3"/>
      <c r="B719" s="3"/>
      <c r="C719" s="3" t="s">
        <v>143</v>
      </c>
      <c r="D719" s="3" t="s">
        <v>101</v>
      </c>
      <c r="E719" s="3" t="s">
        <v>101</v>
      </c>
      <c r="F719" s="5" t="s">
        <v>1082</v>
      </c>
      <c r="G719" s="7" t="s">
        <v>1122</v>
      </c>
      <c r="H719" s="3" t="s">
        <v>280</v>
      </c>
      <c r="I719" s="6" t="s">
        <v>281</v>
      </c>
      <c r="J719" s="3" t="s">
        <v>282</v>
      </c>
      <c r="K719">
        <v>6221</v>
      </c>
    </row>
    <row r="720" spans="1:11" x14ac:dyDescent="0.25">
      <c r="A720" s="3"/>
      <c r="B720" s="3"/>
      <c r="C720" s="3" t="s">
        <v>143</v>
      </c>
      <c r="D720" s="3" t="s">
        <v>101</v>
      </c>
      <c r="E720" s="3" t="s">
        <v>101</v>
      </c>
      <c r="F720" s="5" t="s">
        <v>1124</v>
      </c>
      <c r="G720" s="7" t="s">
        <v>1125</v>
      </c>
      <c r="H720" s="7" t="s">
        <v>1155</v>
      </c>
      <c r="I720" s="3">
        <v>6208</v>
      </c>
    </row>
    <row r="721" spans="1:11" x14ac:dyDescent="0.25">
      <c r="A721" s="3"/>
      <c r="B721" s="3"/>
      <c r="C721" s="3" t="s">
        <v>143</v>
      </c>
      <c r="D721" s="3" t="s">
        <v>101</v>
      </c>
      <c r="E721" s="3" t="s">
        <v>101</v>
      </c>
      <c r="F721" s="5" t="s">
        <v>1124</v>
      </c>
      <c r="G721" s="7" t="s">
        <v>1125</v>
      </c>
      <c r="H721" s="7" t="s">
        <v>1156</v>
      </c>
      <c r="I721" s="3">
        <v>6208</v>
      </c>
    </row>
    <row r="722" spans="1:11" x14ac:dyDescent="0.25">
      <c r="A722" s="3"/>
      <c r="B722" s="3"/>
      <c r="C722" s="3" t="s">
        <v>143</v>
      </c>
      <c r="D722" s="3" t="s">
        <v>101</v>
      </c>
      <c r="E722" s="3" t="s">
        <v>101</v>
      </c>
      <c r="F722" s="5" t="s">
        <v>1127</v>
      </c>
      <c r="G722" s="7" t="s">
        <v>1128</v>
      </c>
      <c r="H722" s="3" t="s">
        <v>280</v>
      </c>
      <c r="I722" s="6" t="s">
        <v>281</v>
      </c>
      <c r="J722" s="3" t="s">
        <v>282</v>
      </c>
      <c r="K722">
        <v>6223</v>
      </c>
    </row>
    <row r="723" spans="1:11" x14ac:dyDescent="0.25">
      <c r="A723" s="3"/>
      <c r="B723" s="3"/>
      <c r="C723" s="3" t="s">
        <v>146</v>
      </c>
      <c r="D723" s="5" t="s">
        <v>1157</v>
      </c>
      <c r="E723" s="7" t="s">
        <v>1158</v>
      </c>
      <c r="F723" s="5" t="s">
        <v>1157</v>
      </c>
      <c r="G723" s="7" t="s">
        <v>1158</v>
      </c>
      <c r="H723" s="3" t="s">
        <v>280</v>
      </c>
      <c r="I723" s="6" t="s">
        <v>281</v>
      </c>
      <c r="J723" s="3" t="s">
        <v>282</v>
      </c>
      <c r="K723">
        <v>6317</v>
      </c>
    </row>
    <row r="724" spans="1:11" x14ac:dyDescent="0.25">
      <c r="A724" s="3"/>
      <c r="B724" s="3"/>
      <c r="C724" s="3" t="s">
        <v>146</v>
      </c>
      <c r="D724" s="5" t="s">
        <v>1159</v>
      </c>
      <c r="E724" s="7" t="s">
        <v>1160</v>
      </c>
      <c r="F724" s="5" t="s">
        <v>1159</v>
      </c>
      <c r="G724" s="7" t="s">
        <v>1160</v>
      </c>
      <c r="H724" s="3" t="s">
        <v>280</v>
      </c>
      <c r="I724" s="6" t="s">
        <v>281</v>
      </c>
      <c r="J724" s="3" t="s">
        <v>282</v>
      </c>
      <c r="K724">
        <v>6311</v>
      </c>
    </row>
    <row r="725" spans="1:11" x14ac:dyDescent="0.25">
      <c r="A725" s="3"/>
      <c r="B725" s="3"/>
      <c r="C725" s="3" t="s">
        <v>146</v>
      </c>
      <c r="D725" s="5" t="s">
        <v>1161</v>
      </c>
      <c r="E725" s="7" t="s">
        <v>1162</v>
      </c>
      <c r="F725" s="5" t="s">
        <v>1161</v>
      </c>
      <c r="G725" s="7" t="s">
        <v>1162</v>
      </c>
      <c r="H725" s="7" t="s">
        <v>1163</v>
      </c>
      <c r="I725" s="3">
        <v>6320</v>
      </c>
    </row>
    <row r="726" spans="1:11" x14ac:dyDescent="0.25">
      <c r="A726" s="3"/>
      <c r="B726" s="3"/>
      <c r="C726" s="3" t="s">
        <v>146</v>
      </c>
      <c r="D726" s="5" t="s">
        <v>1164</v>
      </c>
      <c r="E726" s="7" t="s">
        <v>1165</v>
      </c>
      <c r="F726" s="5" t="s">
        <v>1161</v>
      </c>
      <c r="G726" s="7" t="s">
        <v>1162</v>
      </c>
      <c r="H726" s="7" t="s">
        <v>1166</v>
      </c>
      <c r="I726" s="3">
        <v>6312</v>
      </c>
    </row>
    <row r="727" spans="1:11" x14ac:dyDescent="0.25">
      <c r="A727" s="3"/>
      <c r="B727" s="3"/>
      <c r="C727" s="3" t="s">
        <v>146</v>
      </c>
      <c r="D727" s="5" t="s">
        <v>754</v>
      </c>
      <c r="E727" s="7" t="s">
        <v>1167</v>
      </c>
      <c r="F727" s="5" t="s">
        <v>1164</v>
      </c>
      <c r="G727" s="7" t="s">
        <v>1165</v>
      </c>
      <c r="H727" s="7" t="s">
        <v>1168</v>
      </c>
      <c r="I727" s="3">
        <v>6308</v>
      </c>
    </row>
    <row r="728" spans="1:11" x14ac:dyDescent="0.25">
      <c r="A728" s="3"/>
      <c r="B728" s="3"/>
      <c r="C728" s="3" t="s">
        <v>146</v>
      </c>
      <c r="D728" s="5" t="s">
        <v>1169</v>
      </c>
      <c r="E728" s="7" t="s">
        <v>1170</v>
      </c>
      <c r="F728" s="5" t="s">
        <v>1164</v>
      </c>
      <c r="G728" s="7" t="s">
        <v>1165</v>
      </c>
      <c r="H728" s="7" t="s">
        <v>1171</v>
      </c>
      <c r="I728" s="3">
        <v>6301</v>
      </c>
    </row>
    <row r="729" spans="1:11" x14ac:dyDescent="0.25">
      <c r="A729" s="3"/>
      <c r="B729" s="3"/>
      <c r="C729" s="3" t="s">
        <v>146</v>
      </c>
      <c r="D729" s="5" t="s">
        <v>1172</v>
      </c>
      <c r="E729" s="7" t="s">
        <v>1173</v>
      </c>
      <c r="F729" s="5" t="s">
        <v>754</v>
      </c>
      <c r="G729" s="7" t="s">
        <v>1167</v>
      </c>
      <c r="H729" s="7" t="s">
        <v>1174</v>
      </c>
      <c r="I729" s="3">
        <v>6322</v>
      </c>
    </row>
    <row r="730" spans="1:11" x14ac:dyDescent="0.25">
      <c r="A730" s="3"/>
      <c r="B730" s="3"/>
      <c r="C730" s="3" t="s">
        <v>146</v>
      </c>
      <c r="D730" s="5" t="s">
        <v>1175</v>
      </c>
      <c r="E730" s="7" t="s">
        <v>1176</v>
      </c>
      <c r="F730" s="5" t="s">
        <v>754</v>
      </c>
      <c r="G730" s="7" t="s">
        <v>1167</v>
      </c>
      <c r="H730" s="7" t="s">
        <v>669</v>
      </c>
      <c r="I730" s="3">
        <v>6305</v>
      </c>
    </row>
    <row r="731" spans="1:11" x14ac:dyDescent="0.25">
      <c r="A731" s="3"/>
      <c r="B731" s="3"/>
      <c r="C731" s="3" t="s">
        <v>146</v>
      </c>
      <c r="D731" s="5" t="s">
        <v>1177</v>
      </c>
      <c r="E731" s="7" t="s">
        <v>1178</v>
      </c>
      <c r="F731" s="5" t="s">
        <v>754</v>
      </c>
      <c r="G731" s="7" t="s">
        <v>1167</v>
      </c>
      <c r="H731" s="7" t="s">
        <v>1179</v>
      </c>
      <c r="I731" s="3">
        <v>6323</v>
      </c>
    </row>
    <row r="732" spans="1:11" x14ac:dyDescent="0.25">
      <c r="A732" s="3"/>
      <c r="B732" s="3"/>
      <c r="C732" s="3" t="s">
        <v>146</v>
      </c>
      <c r="D732" s="5" t="s">
        <v>1180</v>
      </c>
      <c r="E732" s="7" t="s">
        <v>1181</v>
      </c>
      <c r="F732" s="5" t="s">
        <v>754</v>
      </c>
      <c r="G732" s="7" t="s">
        <v>1167</v>
      </c>
      <c r="H732" s="7" t="s">
        <v>1182</v>
      </c>
      <c r="I732" s="3">
        <v>6310</v>
      </c>
    </row>
    <row r="733" spans="1:11" x14ac:dyDescent="0.25">
      <c r="A733" s="3"/>
      <c r="B733" s="3"/>
      <c r="C733" s="3" t="s">
        <v>146</v>
      </c>
      <c r="D733" s="5" t="s">
        <v>1183</v>
      </c>
      <c r="E733" s="7" t="s">
        <v>1184</v>
      </c>
      <c r="F733" s="5" t="s">
        <v>754</v>
      </c>
      <c r="G733" s="7" t="s">
        <v>1167</v>
      </c>
      <c r="H733" s="7" t="s">
        <v>955</v>
      </c>
      <c r="I733" s="3">
        <v>6302</v>
      </c>
    </row>
    <row r="734" spans="1:11" x14ac:dyDescent="0.25">
      <c r="A734" s="3"/>
      <c r="B734" s="3"/>
      <c r="C734" s="3" t="s">
        <v>146</v>
      </c>
      <c r="D734" s="3" t="s">
        <v>101</v>
      </c>
      <c r="E734" s="3" t="s">
        <v>101</v>
      </c>
      <c r="F734" s="5" t="s">
        <v>1169</v>
      </c>
      <c r="G734" s="7" t="s">
        <v>1170</v>
      </c>
      <c r="H734" s="7" t="s">
        <v>1185</v>
      </c>
      <c r="I734" s="3">
        <v>6316</v>
      </c>
    </row>
    <row r="735" spans="1:11" x14ac:dyDescent="0.25">
      <c r="A735" s="3"/>
      <c r="B735" s="3"/>
      <c r="C735" s="3" t="s">
        <v>146</v>
      </c>
      <c r="D735" s="3" t="s">
        <v>101</v>
      </c>
      <c r="E735" s="3" t="s">
        <v>101</v>
      </c>
      <c r="F735" s="5" t="s">
        <v>1169</v>
      </c>
      <c r="G735" s="7" t="s">
        <v>1170</v>
      </c>
      <c r="H735" s="7" t="s">
        <v>1186</v>
      </c>
      <c r="I735" s="3">
        <v>6316</v>
      </c>
    </row>
    <row r="736" spans="1:11" x14ac:dyDescent="0.25">
      <c r="A736" s="3"/>
      <c r="B736" s="3"/>
      <c r="C736" s="3" t="s">
        <v>146</v>
      </c>
      <c r="D736" s="3" t="s">
        <v>101</v>
      </c>
      <c r="E736" s="3" t="s">
        <v>101</v>
      </c>
      <c r="F736" s="5" t="s">
        <v>1172</v>
      </c>
      <c r="G736" s="7" t="s">
        <v>1173</v>
      </c>
      <c r="H736" s="7" t="s">
        <v>1187</v>
      </c>
      <c r="I736" s="3">
        <v>6309</v>
      </c>
    </row>
    <row r="737" spans="1:11" x14ac:dyDescent="0.25">
      <c r="A737" s="3"/>
      <c r="B737" s="3"/>
      <c r="C737" s="3" t="s">
        <v>146</v>
      </c>
      <c r="D737" s="3" t="s">
        <v>101</v>
      </c>
      <c r="E737" s="3" t="s">
        <v>101</v>
      </c>
      <c r="F737" s="5" t="s">
        <v>1172</v>
      </c>
      <c r="G737" s="7" t="s">
        <v>1173</v>
      </c>
      <c r="H737" s="7" t="s">
        <v>1188</v>
      </c>
      <c r="I737" s="3">
        <v>6315</v>
      </c>
    </row>
    <row r="738" spans="1:11" x14ac:dyDescent="0.25">
      <c r="A738" s="3"/>
      <c r="B738" s="3"/>
      <c r="C738" s="3" t="s">
        <v>146</v>
      </c>
      <c r="D738" s="3" t="s">
        <v>101</v>
      </c>
      <c r="E738" s="3" t="s">
        <v>101</v>
      </c>
      <c r="F738" s="5" t="s">
        <v>1175</v>
      </c>
      <c r="G738" s="7" t="s">
        <v>1176</v>
      </c>
      <c r="H738" s="3" t="s">
        <v>280</v>
      </c>
      <c r="I738" s="6" t="s">
        <v>281</v>
      </c>
      <c r="J738" s="3" t="s">
        <v>282</v>
      </c>
      <c r="K738">
        <v>6301</v>
      </c>
    </row>
    <row r="739" spans="1:11" x14ac:dyDescent="0.25">
      <c r="A739" s="3"/>
      <c r="B739" s="3"/>
      <c r="C739" s="3" t="s">
        <v>146</v>
      </c>
      <c r="D739" s="3" t="s">
        <v>101</v>
      </c>
      <c r="E739" s="3" t="s">
        <v>101</v>
      </c>
      <c r="F739" s="5" t="s">
        <v>1177</v>
      </c>
      <c r="G739" s="7" t="s">
        <v>1178</v>
      </c>
      <c r="H739" s="7" t="s">
        <v>1189</v>
      </c>
      <c r="I739" s="3">
        <v>6304</v>
      </c>
    </row>
    <row r="740" spans="1:11" x14ac:dyDescent="0.25">
      <c r="A740" s="3"/>
      <c r="B740" s="3"/>
      <c r="C740" s="3" t="s">
        <v>146</v>
      </c>
      <c r="D740" s="3" t="s">
        <v>101</v>
      </c>
      <c r="E740" s="3" t="s">
        <v>101</v>
      </c>
      <c r="F740" s="5" t="s">
        <v>1177</v>
      </c>
      <c r="G740" s="7" t="s">
        <v>1178</v>
      </c>
      <c r="H740" s="7" t="s">
        <v>1190</v>
      </c>
      <c r="I740" s="3">
        <v>6303</v>
      </c>
    </row>
    <row r="741" spans="1:11" x14ac:dyDescent="0.25">
      <c r="A741" s="3"/>
      <c r="B741" s="3"/>
      <c r="C741" s="3" t="s">
        <v>146</v>
      </c>
      <c r="D741" s="3" t="s">
        <v>101</v>
      </c>
      <c r="E741" s="3" t="s">
        <v>101</v>
      </c>
      <c r="F741" s="5" t="s">
        <v>1180</v>
      </c>
      <c r="G741" s="7" t="s">
        <v>1181</v>
      </c>
      <c r="H741" s="7" t="s">
        <v>1191</v>
      </c>
      <c r="I741" s="3">
        <v>6318</v>
      </c>
    </row>
    <row r="742" spans="1:11" x14ac:dyDescent="0.25">
      <c r="A742" s="3"/>
      <c r="B742" s="3"/>
      <c r="C742" s="3" t="s">
        <v>146</v>
      </c>
      <c r="D742" s="3" t="s">
        <v>101</v>
      </c>
      <c r="E742" s="3" t="s">
        <v>101</v>
      </c>
      <c r="F742" s="5" t="s">
        <v>1180</v>
      </c>
      <c r="G742" s="7" t="s">
        <v>1181</v>
      </c>
      <c r="H742" s="7" t="s">
        <v>1192</v>
      </c>
      <c r="I742" s="3">
        <v>6318</v>
      </c>
    </row>
    <row r="743" spans="1:11" x14ac:dyDescent="0.25">
      <c r="A743" s="3"/>
      <c r="B743" s="3"/>
      <c r="C743" s="3" t="s">
        <v>146</v>
      </c>
      <c r="D743" s="3" t="s">
        <v>101</v>
      </c>
      <c r="E743" s="3" t="s">
        <v>101</v>
      </c>
      <c r="F743" s="5" t="s">
        <v>1183</v>
      </c>
      <c r="G743" s="7" t="s">
        <v>1184</v>
      </c>
      <c r="H743" s="7" t="s">
        <v>1193</v>
      </c>
      <c r="I743" s="3">
        <v>6321</v>
      </c>
    </row>
    <row r="744" spans="1:11" x14ac:dyDescent="0.25">
      <c r="A744" s="3"/>
      <c r="B744" s="3"/>
      <c r="C744" s="3" t="s">
        <v>146</v>
      </c>
      <c r="D744" s="3" t="s">
        <v>101</v>
      </c>
      <c r="E744" s="3" t="s">
        <v>101</v>
      </c>
      <c r="F744" s="5" t="s">
        <v>1183</v>
      </c>
      <c r="G744" s="7" t="s">
        <v>1184</v>
      </c>
      <c r="H744" s="7" t="s">
        <v>1194</v>
      </c>
      <c r="I744" s="3">
        <v>6321</v>
      </c>
    </row>
    <row r="745" spans="1:11" x14ac:dyDescent="0.25">
      <c r="A745" s="3"/>
      <c r="B745" s="3"/>
      <c r="C745" s="3" t="s">
        <v>149</v>
      </c>
      <c r="D745" s="5" t="s">
        <v>1195</v>
      </c>
      <c r="E745" s="7" t="s">
        <v>1196</v>
      </c>
      <c r="F745" s="5" t="s">
        <v>1195</v>
      </c>
      <c r="G745" s="7" t="s">
        <v>1196</v>
      </c>
      <c r="H745" s="3" t="s">
        <v>280</v>
      </c>
      <c r="I745" s="6" t="s">
        <v>281</v>
      </c>
      <c r="J745" s="3" t="s">
        <v>282</v>
      </c>
      <c r="K745">
        <v>3302</v>
      </c>
    </row>
    <row r="746" spans="1:11" x14ac:dyDescent="0.25">
      <c r="A746" s="3"/>
      <c r="B746" s="3"/>
      <c r="C746" s="3" t="s">
        <v>149</v>
      </c>
      <c r="D746" s="5" t="s">
        <v>1197</v>
      </c>
      <c r="E746" s="7" t="s">
        <v>1198</v>
      </c>
      <c r="F746" s="5" t="s">
        <v>1197</v>
      </c>
      <c r="G746" s="7" t="s">
        <v>1198</v>
      </c>
      <c r="H746" s="7" t="s">
        <v>1199</v>
      </c>
      <c r="I746" s="3">
        <v>3303</v>
      </c>
    </row>
    <row r="747" spans="1:11" x14ac:dyDescent="0.25">
      <c r="A747" s="3"/>
      <c r="B747" s="3"/>
      <c r="C747" s="3" t="s">
        <v>149</v>
      </c>
      <c r="D747" s="5" t="s">
        <v>1200</v>
      </c>
      <c r="E747" s="7" t="s">
        <v>1201</v>
      </c>
      <c r="F747" s="5" t="s">
        <v>1197</v>
      </c>
      <c r="G747" s="7" t="s">
        <v>1198</v>
      </c>
      <c r="H747" s="7" t="s">
        <v>1202</v>
      </c>
      <c r="I747" s="3">
        <v>3303</v>
      </c>
    </row>
    <row r="748" spans="1:11" x14ac:dyDescent="0.25">
      <c r="A748" s="3"/>
      <c r="B748" s="3"/>
      <c r="C748" s="3" t="s">
        <v>149</v>
      </c>
      <c r="D748" s="5" t="s">
        <v>150</v>
      </c>
      <c r="E748" s="7" t="s">
        <v>1203</v>
      </c>
      <c r="F748" s="5" t="s">
        <v>1200</v>
      </c>
      <c r="G748" s="7" t="s">
        <v>1201</v>
      </c>
      <c r="H748" s="7" t="s">
        <v>1204</v>
      </c>
      <c r="I748" s="3">
        <v>3305</v>
      </c>
    </row>
    <row r="749" spans="1:11" x14ac:dyDescent="0.25">
      <c r="A749" s="3"/>
      <c r="B749" s="3"/>
      <c r="C749" s="3" t="s">
        <v>149</v>
      </c>
      <c r="D749" s="5" t="s">
        <v>1205</v>
      </c>
      <c r="E749" s="7" t="s">
        <v>1206</v>
      </c>
      <c r="F749" s="5" t="s">
        <v>1200</v>
      </c>
      <c r="G749" s="7" t="s">
        <v>1201</v>
      </c>
      <c r="H749" s="7" t="s">
        <v>1207</v>
      </c>
      <c r="I749" s="3">
        <v>3305</v>
      </c>
    </row>
    <row r="750" spans="1:11" x14ac:dyDescent="0.25">
      <c r="A750" s="3"/>
      <c r="B750" s="3"/>
      <c r="C750" s="3" t="s">
        <v>149</v>
      </c>
      <c r="D750" s="5" t="s">
        <v>1208</v>
      </c>
      <c r="E750" s="7" t="s">
        <v>1209</v>
      </c>
      <c r="F750" s="5" t="s">
        <v>150</v>
      </c>
      <c r="G750" s="7" t="s">
        <v>1203</v>
      </c>
      <c r="H750" s="7" t="s">
        <v>1210</v>
      </c>
      <c r="I750" s="3">
        <v>3350</v>
      </c>
    </row>
    <row r="751" spans="1:11" x14ac:dyDescent="0.25">
      <c r="A751" s="3"/>
      <c r="B751" s="3"/>
      <c r="C751" s="3" t="s">
        <v>149</v>
      </c>
      <c r="D751" s="5" t="s">
        <v>1211</v>
      </c>
      <c r="E751" s="7" t="s">
        <v>1212</v>
      </c>
      <c r="F751" s="5" t="s">
        <v>150</v>
      </c>
      <c r="G751" s="7" t="s">
        <v>1203</v>
      </c>
      <c r="H751" s="7" t="s">
        <v>1213</v>
      </c>
      <c r="I751" s="3">
        <v>3350</v>
      </c>
    </row>
    <row r="752" spans="1:11" x14ac:dyDescent="0.25">
      <c r="A752" s="3"/>
      <c r="B752" s="3"/>
      <c r="C752" s="3" t="s">
        <v>149</v>
      </c>
      <c r="D752" s="5" t="s">
        <v>1214</v>
      </c>
      <c r="E752" s="7" t="s">
        <v>1215</v>
      </c>
      <c r="F752" s="5" t="s">
        <v>150</v>
      </c>
      <c r="G752" s="7" t="s">
        <v>1203</v>
      </c>
      <c r="H752" s="7" t="s">
        <v>1216</v>
      </c>
      <c r="I752" s="3">
        <v>3357</v>
      </c>
    </row>
    <row r="753" spans="1:9" x14ac:dyDescent="0.25">
      <c r="A753" s="3"/>
      <c r="B753" s="3"/>
      <c r="C753" s="3" t="s">
        <v>149</v>
      </c>
      <c r="D753" s="5" t="s">
        <v>1217</v>
      </c>
      <c r="E753" s="7" t="s">
        <v>1218</v>
      </c>
      <c r="F753" s="5" t="s">
        <v>150</v>
      </c>
      <c r="G753" s="7" t="s">
        <v>1203</v>
      </c>
      <c r="H753" s="7" t="s">
        <v>1219</v>
      </c>
      <c r="I753" s="3">
        <v>3350</v>
      </c>
    </row>
    <row r="754" spans="1:9" x14ac:dyDescent="0.25">
      <c r="A754" s="3"/>
      <c r="B754" s="3"/>
      <c r="C754" s="3" t="s">
        <v>149</v>
      </c>
      <c r="D754" s="5" t="s">
        <v>1220</v>
      </c>
      <c r="E754" s="7" t="s">
        <v>1221</v>
      </c>
      <c r="F754" s="5" t="s">
        <v>150</v>
      </c>
      <c r="G754" s="7" t="s">
        <v>1203</v>
      </c>
      <c r="H754" s="7" t="s">
        <v>1222</v>
      </c>
      <c r="I754" s="3">
        <v>3350</v>
      </c>
    </row>
    <row r="755" spans="1:9" x14ac:dyDescent="0.25">
      <c r="A755" s="3"/>
      <c r="B755" s="3"/>
      <c r="C755" s="3" t="s">
        <v>149</v>
      </c>
      <c r="D755" s="5" t="s">
        <v>1223</v>
      </c>
      <c r="E755" s="7" t="s">
        <v>1224</v>
      </c>
      <c r="F755" s="5" t="s">
        <v>1205</v>
      </c>
      <c r="G755" s="7" t="s">
        <v>1206</v>
      </c>
      <c r="H755" s="7" t="s">
        <v>1225</v>
      </c>
      <c r="I755" s="3">
        <v>3354</v>
      </c>
    </row>
    <row r="756" spans="1:9" x14ac:dyDescent="0.25">
      <c r="A756" s="3"/>
      <c r="B756" s="3"/>
      <c r="C756" s="3" t="s">
        <v>149</v>
      </c>
      <c r="D756" s="5" t="s">
        <v>1226</v>
      </c>
      <c r="E756" s="7" t="s">
        <v>479</v>
      </c>
      <c r="F756" s="5" t="s">
        <v>1205</v>
      </c>
      <c r="G756" s="7" t="s">
        <v>1206</v>
      </c>
      <c r="H756" s="7" t="s">
        <v>1227</v>
      </c>
      <c r="I756" s="3">
        <v>3354</v>
      </c>
    </row>
    <row r="757" spans="1:9" x14ac:dyDescent="0.25">
      <c r="A757" s="3"/>
      <c r="B757" s="3"/>
      <c r="C757" s="3" t="s">
        <v>149</v>
      </c>
      <c r="D757" s="5" t="s">
        <v>1228</v>
      </c>
      <c r="E757" s="7" t="s">
        <v>1229</v>
      </c>
      <c r="F757" s="5" t="s">
        <v>1205</v>
      </c>
      <c r="G757" s="7" t="s">
        <v>1206</v>
      </c>
      <c r="H757" s="7" t="s">
        <v>1230</v>
      </c>
      <c r="I757" s="3">
        <v>3354</v>
      </c>
    </row>
    <row r="758" spans="1:9" x14ac:dyDescent="0.25">
      <c r="A758" s="3"/>
      <c r="B758" s="3"/>
      <c r="C758" s="3" t="s">
        <v>149</v>
      </c>
      <c r="D758" s="5" t="s">
        <v>1231</v>
      </c>
      <c r="E758" s="7" t="s">
        <v>1232</v>
      </c>
      <c r="F758" s="5" t="s">
        <v>1208</v>
      </c>
      <c r="G758" s="7" t="s">
        <v>1209</v>
      </c>
      <c r="H758" s="7" t="s">
        <v>1233</v>
      </c>
      <c r="I758" s="3">
        <v>3357</v>
      </c>
    </row>
    <row r="759" spans="1:9" x14ac:dyDescent="0.25">
      <c r="A759" s="3"/>
      <c r="B759" s="3"/>
      <c r="C759" s="3" t="s">
        <v>149</v>
      </c>
      <c r="D759" s="3" t="s">
        <v>101</v>
      </c>
      <c r="E759" s="3" t="s">
        <v>101</v>
      </c>
      <c r="F759" s="5" t="s">
        <v>1208</v>
      </c>
      <c r="G759" s="7" t="s">
        <v>1209</v>
      </c>
      <c r="H759" s="7" t="s">
        <v>1234</v>
      </c>
      <c r="I759" s="3">
        <v>3357</v>
      </c>
    </row>
    <row r="760" spans="1:9" x14ac:dyDescent="0.25">
      <c r="A760" s="3"/>
      <c r="B760" s="3"/>
      <c r="C760" s="3" t="s">
        <v>149</v>
      </c>
      <c r="D760" s="3" t="s">
        <v>101</v>
      </c>
      <c r="E760" s="3" t="s">
        <v>101</v>
      </c>
      <c r="F760" s="5" t="s">
        <v>1211</v>
      </c>
      <c r="G760" s="7" t="s">
        <v>1212</v>
      </c>
      <c r="H760" s="7" t="s">
        <v>1235</v>
      </c>
      <c r="I760" s="3">
        <v>3357</v>
      </c>
    </row>
    <row r="761" spans="1:9" x14ac:dyDescent="0.25">
      <c r="A761" s="3"/>
      <c r="B761" s="3"/>
      <c r="C761" s="3" t="s">
        <v>149</v>
      </c>
      <c r="D761" s="3" t="s">
        <v>101</v>
      </c>
      <c r="E761" s="3" t="s">
        <v>101</v>
      </c>
      <c r="F761" s="5" t="s">
        <v>1211</v>
      </c>
      <c r="G761" s="7" t="s">
        <v>1212</v>
      </c>
      <c r="H761" s="7" t="s">
        <v>1236</v>
      </c>
      <c r="I761" s="3">
        <v>3352</v>
      </c>
    </row>
    <row r="762" spans="1:9" x14ac:dyDescent="0.25">
      <c r="A762" s="3"/>
      <c r="B762" s="3"/>
      <c r="C762" s="3" t="s">
        <v>149</v>
      </c>
      <c r="D762" s="3" t="s">
        <v>101</v>
      </c>
      <c r="E762" s="3" t="s">
        <v>101</v>
      </c>
      <c r="F762" s="5" t="s">
        <v>1211</v>
      </c>
      <c r="G762" s="7" t="s">
        <v>1212</v>
      </c>
      <c r="H762" s="7" t="s">
        <v>1237</v>
      </c>
      <c r="I762" s="3">
        <v>3352</v>
      </c>
    </row>
    <row r="763" spans="1:9" x14ac:dyDescent="0.25">
      <c r="A763" s="3"/>
      <c r="B763" s="3"/>
      <c r="C763" s="3" t="s">
        <v>149</v>
      </c>
      <c r="D763" s="3" t="s">
        <v>101</v>
      </c>
      <c r="E763" s="3" t="s">
        <v>101</v>
      </c>
      <c r="F763" s="5" t="s">
        <v>1214</v>
      </c>
      <c r="G763" s="7" t="s">
        <v>1215</v>
      </c>
      <c r="H763" s="7" t="s">
        <v>1238</v>
      </c>
      <c r="I763" s="3">
        <v>3301</v>
      </c>
    </row>
    <row r="764" spans="1:9" x14ac:dyDescent="0.25">
      <c r="A764" s="3"/>
      <c r="B764" s="3"/>
      <c r="C764" s="3" t="s">
        <v>149</v>
      </c>
      <c r="D764" s="3" t="s">
        <v>101</v>
      </c>
      <c r="E764" s="3" t="s">
        <v>101</v>
      </c>
      <c r="F764" s="5" t="s">
        <v>1214</v>
      </c>
      <c r="G764" s="7" t="s">
        <v>1215</v>
      </c>
      <c r="H764" s="7" t="s">
        <v>1239</v>
      </c>
      <c r="I764" s="3">
        <v>3301</v>
      </c>
    </row>
    <row r="765" spans="1:9" x14ac:dyDescent="0.25">
      <c r="A765" s="3"/>
      <c r="B765" s="3"/>
      <c r="C765" s="3" t="s">
        <v>149</v>
      </c>
      <c r="D765" s="3" t="s">
        <v>101</v>
      </c>
      <c r="E765" s="3" t="s">
        <v>101</v>
      </c>
      <c r="F765" s="5" t="s">
        <v>1214</v>
      </c>
      <c r="G765" s="7" t="s">
        <v>1215</v>
      </c>
      <c r="H765" s="7" t="s">
        <v>1240</v>
      </c>
      <c r="I765" s="3">
        <v>3304</v>
      </c>
    </row>
    <row r="766" spans="1:9" x14ac:dyDescent="0.25">
      <c r="A766" s="3"/>
      <c r="B766" s="3"/>
      <c r="C766" s="3" t="s">
        <v>149</v>
      </c>
      <c r="D766" s="3" t="s">
        <v>101</v>
      </c>
      <c r="E766" s="3" t="s">
        <v>101</v>
      </c>
      <c r="F766" s="5" t="s">
        <v>1214</v>
      </c>
      <c r="G766" s="7" t="s">
        <v>1215</v>
      </c>
      <c r="H766" s="7" t="s">
        <v>1241</v>
      </c>
      <c r="I766" s="3">
        <v>3301</v>
      </c>
    </row>
    <row r="767" spans="1:9" x14ac:dyDescent="0.25">
      <c r="A767" s="3"/>
      <c r="B767" s="3"/>
      <c r="C767" s="3" t="s">
        <v>149</v>
      </c>
      <c r="D767" s="3" t="s">
        <v>101</v>
      </c>
      <c r="E767" s="3" t="s">
        <v>101</v>
      </c>
      <c r="F767" s="5" t="s">
        <v>1217</v>
      </c>
      <c r="G767" s="7" t="s">
        <v>1218</v>
      </c>
      <c r="H767" s="7" t="s">
        <v>1242</v>
      </c>
      <c r="I767" s="3">
        <v>3353</v>
      </c>
    </row>
    <row r="768" spans="1:9" x14ac:dyDescent="0.25">
      <c r="A768" s="3"/>
      <c r="B768" s="3"/>
      <c r="C768" s="3" t="s">
        <v>149</v>
      </c>
      <c r="D768" s="3" t="s">
        <v>101</v>
      </c>
      <c r="E768" s="3" t="s">
        <v>101</v>
      </c>
      <c r="F768" s="5" t="s">
        <v>1217</v>
      </c>
      <c r="G768" s="7" t="s">
        <v>1218</v>
      </c>
      <c r="H768" s="7" t="s">
        <v>1243</v>
      </c>
      <c r="I768" s="3">
        <v>3353</v>
      </c>
    </row>
    <row r="769" spans="1:9" x14ac:dyDescent="0.25">
      <c r="A769" s="3"/>
      <c r="B769" s="3"/>
      <c r="C769" s="3" t="s">
        <v>149</v>
      </c>
      <c r="D769" s="3" t="s">
        <v>101</v>
      </c>
      <c r="E769" s="3" t="s">
        <v>101</v>
      </c>
      <c r="F769" s="5" t="s">
        <v>1220</v>
      </c>
      <c r="G769" s="7" t="s">
        <v>1221</v>
      </c>
      <c r="H769" s="7" t="s">
        <v>1244</v>
      </c>
      <c r="I769" s="3">
        <v>3355</v>
      </c>
    </row>
    <row r="770" spans="1:9" x14ac:dyDescent="0.25">
      <c r="A770" s="3"/>
      <c r="B770" s="3"/>
      <c r="C770" s="3" t="s">
        <v>149</v>
      </c>
      <c r="D770" s="3" t="s">
        <v>101</v>
      </c>
      <c r="E770" s="3" t="s">
        <v>101</v>
      </c>
      <c r="F770" s="5" t="s">
        <v>1220</v>
      </c>
      <c r="G770" s="7" t="s">
        <v>1221</v>
      </c>
      <c r="H770" s="7" t="s">
        <v>1245</v>
      </c>
      <c r="I770" s="3">
        <v>3355</v>
      </c>
    </row>
    <row r="771" spans="1:9" x14ac:dyDescent="0.25">
      <c r="A771" s="3"/>
      <c r="B771" s="3"/>
      <c r="C771" s="3" t="s">
        <v>149</v>
      </c>
      <c r="D771" s="3" t="s">
        <v>101</v>
      </c>
      <c r="E771" s="3" t="s">
        <v>101</v>
      </c>
      <c r="F771" s="5" t="s">
        <v>1223</v>
      </c>
      <c r="G771" s="7" t="s">
        <v>1224</v>
      </c>
      <c r="H771" s="7" t="s">
        <v>1246</v>
      </c>
      <c r="I771" s="3">
        <v>3306</v>
      </c>
    </row>
    <row r="772" spans="1:9" x14ac:dyDescent="0.25">
      <c r="A772" s="3"/>
      <c r="B772" s="3"/>
      <c r="C772" s="3" t="s">
        <v>149</v>
      </c>
      <c r="D772" s="3" t="s">
        <v>101</v>
      </c>
      <c r="E772" s="3" t="s">
        <v>101</v>
      </c>
      <c r="F772" s="5" t="s">
        <v>1223</v>
      </c>
      <c r="G772" s="7" t="s">
        <v>1224</v>
      </c>
      <c r="H772" s="7" t="s">
        <v>1247</v>
      </c>
      <c r="I772" s="3">
        <v>3306</v>
      </c>
    </row>
    <row r="773" spans="1:9" x14ac:dyDescent="0.25">
      <c r="A773" s="3"/>
      <c r="B773" s="3"/>
      <c r="C773" s="3" t="s">
        <v>149</v>
      </c>
      <c r="D773" s="3" t="s">
        <v>101</v>
      </c>
      <c r="E773" s="3" t="s">
        <v>101</v>
      </c>
      <c r="F773" s="5" t="s">
        <v>1223</v>
      </c>
      <c r="G773" s="7" t="s">
        <v>1224</v>
      </c>
      <c r="H773" s="7" t="s">
        <v>1248</v>
      </c>
      <c r="I773" s="3">
        <v>3306</v>
      </c>
    </row>
    <row r="774" spans="1:9" x14ac:dyDescent="0.25">
      <c r="A774" s="3"/>
      <c r="B774" s="3"/>
      <c r="C774" s="3" t="s">
        <v>149</v>
      </c>
      <c r="D774" s="3" t="s">
        <v>101</v>
      </c>
      <c r="E774" s="3" t="s">
        <v>101</v>
      </c>
      <c r="F774" s="5" t="s">
        <v>1226</v>
      </c>
      <c r="G774" s="7" t="s">
        <v>479</v>
      </c>
      <c r="H774" s="7" t="s">
        <v>1249</v>
      </c>
      <c r="I774" s="3">
        <v>3307</v>
      </c>
    </row>
    <row r="775" spans="1:9" x14ac:dyDescent="0.25">
      <c r="A775" s="3"/>
      <c r="B775" s="3"/>
      <c r="C775" s="3" t="s">
        <v>149</v>
      </c>
      <c r="D775" s="3" t="s">
        <v>101</v>
      </c>
      <c r="E775" s="3" t="s">
        <v>101</v>
      </c>
      <c r="F775" s="5" t="s">
        <v>1226</v>
      </c>
      <c r="G775" s="7" t="s">
        <v>479</v>
      </c>
      <c r="H775" s="7" t="s">
        <v>1250</v>
      </c>
      <c r="I775" s="3">
        <v>3307</v>
      </c>
    </row>
    <row r="776" spans="1:9" x14ac:dyDescent="0.25">
      <c r="A776" s="3"/>
      <c r="B776" s="3"/>
      <c r="C776" s="3" t="s">
        <v>149</v>
      </c>
      <c r="D776" s="3" t="s">
        <v>101</v>
      </c>
      <c r="E776" s="3" t="s">
        <v>101</v>
      </c>
      <c r="F776" s="5" t="s">
        <v>1228</v>
      </c>
      <c r="G776" s="7" t="s">
        <v>1229</v>
      </c>
      <c r="H776" s="7" t="s">
        <v>1251</v>
      </c>
      <c r="I776" s="3">
        <v>3351</v>
      </c>
    </row>
    <row r="777" spans="1:9" x14ac:dyDescent="0.25">
      <c r="A777" s="3"/>
      <c r="B777" s="3"/>
      <c r="C777" s="3" t="s">
        <v>149</v>
      </c>
      <c r="D777" s="3" t="s">
        <v>101</v>
      </c>
      <c r="E777" s="3" t="s">
        <v>101</v>
      </c>
      <c r="F777" s="5" t="s">
        <v>1228</v>
      </c>
      <c r="G777" s="7" t="s">
        <v>1229</v>
      </c>
      <c r="H777" s="7" t="s">
        <v>1252</v>
      </c>
      <c r="I777" s="3">
        <v>3351</v>
      </c>
    </row>
    <row r="778" spans="1:9" x14ac:dyDescent="0.25">
      <c r="A778" s="3"/>
      <c r="B778" s="3"/>
      <c r="C778" s="3" t="s">
        <v>149</v>
      </c>
      <c r="D778" s="3" t="s">
        <v>101</v>
      </c>
      <c r="E778" s="3" t="s">
        <v>101</v>
      </c>
      <c r="F778" s="5" t="s">
        <v>1228</v>
      </c>
      <c r="G778" s="7" t="s">
        <v>1229</v>
      </c>
      <c r="H778" s="7" t="s">
        <v>1253</v>
      </c>
      <c r="I778" s="3">
        <v>3351</v>
      </c>
    </row>
    <row r="779" spans="1:9" x14ac:dyDescent="0.25">
      <c r="A779" s="3"/>
      <c r="B779" s="3"/>
      <c r="C779" s="3" t="s">
        <v>149</v>
      </c>
      <c r="D779" s="3" t="s">
        <v>101</v>
      </c>
      <c r="E779" s="3" t="s">
        <v>101</v>
      </c>
      <c r="F779" s="5" t="s">
        <v>1228</v>
      </c>
      <c r="G779" s="7" t="s">
        <v>1229</v>
      </c>
      <c r="H779" s="7" t="s">
        <v>1254</v>
      </c>
      <c r="I779" s="3">
        <v>3351</v>
      </c>
    </row>
    <row r="780" spans="1:9" x14ac:dyDescent="0.25">
      <c r="A780" s="3"/>
      <c r="B780" s="3"/>
      <c r="C780" s="3" t="s">
        <v>149</v>
      </c>
      <c r="D780" s="3" t="s">
        <v>101</v>
      </c>
      <c r="E780" s="3" t="s">
        <v>101</v>
      </c>
      <c r="F780" s="5" t="s">
        <v>1228</v>
      </c>
      <c r="G780" s="7" t="s">
        <v>1229</v>
      </c>
      <c r="H780" s="7" t="s">
        <v>1255</v>
      </c>
      <c r="I780" s="3">
        <v>3351</v>
      </c>
    </row>
    <row r="781" spans="1:9" x14ac:dyDescent="0.25">
      <c r="A781" s="3"/>
      <c r="B781" s="3"/>
      <c r="C781" s="3" t="s">
        <v>149</v>
      </c>
      <c r="D781" s="3" t="s">
        <v>101</v>
      </c>
      <c r="E781" s="3" t="s">
        <v>101</v>
      </c>
      <c r="F781" s="5" t="s">
        <v>1228</v>
      </c>
      <c r="G781" s="7" t="s">
        <v>1229</v>
      </c>
      <c r="H781" s="7" t="s">
        <v>1256</v>
      </c>
      <c r="I781" s="3">
        <v>3309</v>
      </c>
    </row>
    <row r="782" spans="1:9" x14ac:dyDescent="0.25">
      <c r="A782" s="3"/>
      <c r="B782" s="3"/>
      <c r="C782" s="3" t="s">
        <v>149</v>
      </c>
      <c r="D782" s="3" t="s">
        <v>101</v>
      </c>
      <c r="E782" s="3" t="s">
        <v>101</v>
      </c>
      <c r="F782" s="5" t="s">
        <v>1231</v>
      </c>
      <c r="G782" s="7" t="s">
        <v>1232</v>
      </c>
      <c r="H782" s="7" t="s">
        <v>1257</v>
      </c>
      <c r="I782" s="3">
        <v>3309</v>
      </c>
    </row>
    <row r="783" spans="1:9" x14ac:dyDescent="0.25">
      <c r="A783" s="3"/>
      <c r="B783" s="3"/>
      <c r="C783" s="3" t="s">
        <v>149</v>
      </c>
      <c r="D783" s="3" t="s">
        <v>101</v>
      </c>
      <c r="E783" s="3" t="s">
        <v>101</v>
      </c>
      <c r="F783" s="5" t="s">
        <v>1231</v>
      </c>
      <c r="G783" s="7" t="s">
        <v>1232</v>
      </c>
      <c r="H783" s="7" t="s">
        <v>1258</v>
      </c>
      <c r="I783" s="3">
        <v>3309</v>
      </c>
    </row>
    <row r="784" spans="1:9" x14ac:dyDescent="0.25">
      <c r="A784" s="3"/>
      <c r="B784" s="3"/>
      <c r="C784" s="3" t="s">
        <v>149</v>
      </c>
      <c r="D784" s="3" t="s">
        <v>101</v>
      </c>
      <c r="E784" s="3" t="s">
        <v>101</v>
      </c>
      <c r="F784" s="5" t="s">
        <v>1231</v>
      </c>
      <c r="G784" s="7" t="s">
        <v>1232</v>
      </c>
      <c r="H784" s="7" t="s">
        <v>1259</v>
      </c>
      <c r="I784" s="3">
        <v>3309</v>
      </c>
    </row>
    <row r="785" spans="1:9" x14ac:dyDescent="0.25">
      <c r="A785" s="3"/>
      <c r="B785" s="3"/>
      <c r="C785" s="3" t="s">
        <v>149</v>
      </c>
      <c r="D785" s="3" t="s">
        <v>101</v>
      </c>
      <c r="E785" s="3" t="s">
        <v>101</v>
      </c>
      <c r="F785" s="5" t="s">
        <v>1231</v>
      </c>
      <c r="G785" s="7" t="s">
        <v>1232</v>
      </c>
      <c r="H785" s="7" t="s">
        <v>1260</v>
      </c>
      <c r="I785" s="3">
        <v>3317</v>
      </c>
    </row>
    <row r="786" spans="1:9" x14ac:dyDescent="0.25">
      <c r="A786" s="3"/>
      <c r="B786" s="3"/>
      <c r="C786" s="3" t="s">
        <v>152</v>
      </c>
      <c r="D786" s="5" t="s">
        <v>1261</v>
      </c>
      <c r="E786" s="7" t="s">
        <v>1262</v>
      </c>
      <c r="F786" s="5" t="s">
        <v>1261</v>
      </c>
      <c r="G786" s="7" t="s">
        <v>1262</v>
      </c>
      <c r="H786" s="7" t="s">
        <v>1176</v>
      </c>
      <c r="I786" s="3">
        <v>6168</v>
      </c>
    </row>
    <row r="787" spans="1:9" x14ac:dyDescent="0.25">
      <c r="A787" s="3"/>
      <c r="B787" s="3"/>
      <c r="C787" s="3" t="s">
        <v>152</v>
      </c>
      <c r="D787" s="5" t="s">
        <v>1263</v>
      </c>
      <c r="E787" s="7" t="s">
        <v>1264</v>
      </c>
      <c r="F787" s="5" t="s">
        <v>1261</v>
      </c>
      <c r="G787" s="7" t="s">
        <v>1262</v>
      </c>
      <c r="H787" s="7" t="s">
        <v>1265</v>
      </c>
      <c r="I787" s="3">
        <v>6168</v>
      </c>
    </row>
    <row r="788" spans="1:9" x14ac:dyDescent="0.25">
      <c r="A788" s="3"/>
      <c r="B788" s="3"/>
      <c r="C788" s="3" t="s">
        <v>152</v>
      </c>
      <c r="D788" s="5" t="s">
        <v>1266</v>
      </c>
      <c r="E788" s="7" t="s">
        <v>1267</v>
      </c>
      <c r="F788" s="5" t="s">
        <v>1263</v>
      </c>
      <c r="G788" s="7" t="s">
        <v>1264</v>
      </c>
      <c r="H788" s="7" t="s">
        <v>1263</v>
      </c>
      <c r="I788" s="3">
        <v>6167</v>
      </c>
    </row>
    <row r="789" spans="1:9" x14ac:dyDescent="0.25">
      <c r="A789" s="3"/>
      <c r="B789" s="3"/>
      <c r="C789" s="3" t="s">
        <v>152</v>
      </c>
      <c r="D789" s="5" t="s">
        <v>290</v>
      </c>
      <c r="E789" s="7" t="s">
        <v>1268</v>
      </c>
      <c r="F789" s="5" t="s">
        <v>1263</v>
      </c>
      <c r="G789" s="7" t="s">
        <v>1264</v>
      </c>
      <c r="H789" s="7" t="s">
        <v>1269</v>
      </c>
      <c r="I789" s="3">
        <v>6167</v>
      </c>
    </row>
    <row r="790" spans="1:9" x14ac:dyDescent="0.25">
      <c r="A790" s="3"/>
      <c r="B790" s="3"/>
      <c r="C790" s="3" t="s">
        <v>152</v>
      </c>
      <c r="D790" s="5" t="s">
        <v>1270</v>
      </c>
      <c r="E790" s="7" t="s">
        <v>1271</v>
      </c>
      <c r="F790" s="5" t="s">
        <v>1266</v>
      </c>
      <c r="G790" s="7" t="s">
        <v>1267</v>
      </c>
      <c r="H790" s="7" t="s">
        <v>1266</v>
      </c>
      <c r="I790" s="3">
        <v>6164</v>
      </c>
    </row>
    <row r="791" spans="1:9" x14ac:dyDescent="0.25">
      <c r="A791" s="3"/>
      <c r="B791" s="3"/>
      <c r="C791" s="3" t="s">
        <v>152</v>
      </c>
      <c r="D791" s="5" t="s">
        <v>1272</v>
      </c>
      <c r="E791" s="7" t="s">
        <v>1273</v>
      </c>
      <c r="F791" s="5" t="s">
        <v>1266</v>
      </c>
      <c r="G791" s="7" t="s">
        <v>1267</v>
      </c>
      <c r="H791" s="7" t="s">
        <v>417</v>
      </c>
      <c r="I791" s="3">
        <v>6164</v>
      </c>
    </row>
    <row r="792" spans="1:9" x14ac:dyDescent="0.25">
      <c r="A792" s="3"/>
      <c r="B792" s="3"/>
      <c r="C792" s="3" t="s">
        <v>152</v>
      </c>
      <c r="D792" s="5" t="s">
        <v>1274</v>
      </c>
      <c r="E792" s="7" t="s">
        <v>1275</v>
      </c>
      <c r="F792" s="5" t="s">
        <v>1266</v>
      </c>
      <c r="G792" s="7" t="s">
        <v>1267</v>
      </c>
      <c r="H792" s="7" t="s">
        <v>1276</v>
      </c>
      <c r="I792" s="3">
        <v>6163</v>
      </c>
    </row>
    <row r="793" spans="1:9" x14ac:dyDescent="0.25">
      <c r="A793" s="3"/>
      <c r="B793" s="3"/>
      <c r="C793" s="3" t="s">
        <v>152</v>
      </c>
      <c r="D793" s="5" t="s">
        <v>1277</v>
      </c>
      <c r="E793" s="7" t="s">
        <v>1278</v>
      </c>
      <c r="F793" s="5" t="s">
        <v>1266</v>
      </c>
      <c r="G793" s="7" t="s">
        <v>1267</v>
      </c>
      <c r="H793" s="7" t="s">
        <v>1279</v>
      </c>
      <c r="I793" s="3">
        <v>6164</v>
      </c>
    </row>
    <row r="794" spans="1:9" x14ac:dyDescent="0.25">
      <c r="A794" s="3"/>
      <c r="B794" s="3"/>
      <c r="C794" s="3" t="s">
        <v>152</v>
      </c>
      <c r="D794" s="5" t="s">
        <v>1280</v>
      </c>
      <c r="E794" s="7" t="s">
        <v>1281</v>
      </c>
      <c r="F794" s="5" t="s">
        <v>1266</v>
      </c>
      <c r="G794" s="7" t="s">
        <v>1267</v>
      </c>
      <c r="H794" s="7" t="s">
        <v>1282</v>
      </c>
      <c r="I794" s="3">
        <v>6164</v>
      </c>
    </row>
    <row r="795" spans="1:9" x14ac:dyDescent="0.25">
      <c r="A795" s="3"/>
      <c r="B795" s="3"/>
      <c r="C795" s="3" t="s">
        <v>152</v>
      </c>
      <c r="D795" s="5" t="s">
        <v>1283</v>
      </c>
      <c r="E795" s="7" t="s">
        <v>1284</v>
      </c>
      <c r="F795" s="5" t="s">
        <v>290</v>
      </c>
      <c r="G795" s="7" t="s">
        <v>1268</v>
      </c>
      <c r="H795" s="7" t="s">
        <v>1285</v>
      </c>
      <c r="I795" s="3">
        <v>6152</v>
      </c>
    </row>
    <row r="796" spans="1:9" x14ac:dyDescent="0.25">
      <c r="A796" s="3"/>
      <c r="B796" s="3"/>
      <c r="C796" s="3" t="s">
        <v>152</v>
      </c>
      <c r="D796" s="5" t="s">
        <v>1286</v>
      </c>
      <c r="E796" s="7" t="s">
        <v>1287</v>
      </c>
      <c r="F796" s="5" t="s">
        <v>290</v>
      </c>
      <c r="G796" s="7" t="s">
        <v>1268</v>
      </c>
      <c r="H796" s="7" t="s">
        <v>1288</v>
      </c>
      <c r="I796" s="3">
        <v>6152</v>
      </c>
    </row>
    <row r="797" spans="1:9" x14ac:dyDescent="0.25">
      <c r="A797" s="3"/>
      <c r="B797" s="3"/>
      <c r="C797" s="3" t="s">
        <v>152</v>
      </c>
      <c r="D797" s="5" t="s">
        <v>1289</v>
      </c>
      <c r="E797" s="7" t="s">
        <v>1290</v>
      </c>
      <c r="F797" s="5" t="s">
        <v>290</v>
      </c>
      <c r="G797" s="7" t="s">
        <v>1268</v>
      </c>
      <c r="H797" s="7" t="s">
        <v>1291</v>
      </c>
      <c r="I797" s="3">
        <v>6152</v>
      </c>
    </row>
    <row r="798" spans="1:9" x14ac:dyDescent="0.25">
      <c r="A798" s="3"/>
      <c r="B798" s="3"/>
      <c r="C798" s="3" t="s">
        <v>152</v>
      </c>
      <c r="D798" s="5" t="s">
        <v>1292</v>
      </c>
      <c r="E798" s="7" t="s">
        <v>1293</v>
      </c>
      <c r="F798" s="5" t="s">
        <v>290</v>
      </c>
      <c r="G798" s="7" t="s">
        <v>1268</v>
      </c>
      <c r="H798" s="7" t="s">
        <v>1294</v>
      </c>
      <c r="I798" s="3">
        <v>6152</v>
      </c>
    </row>
    <row r="799" spans="1:9" x14ac:dyDescent="0.25">
      <c r="A799" s="3"/>
      <c r="B799" s="3"/>
      <c r="C799" s="3" t="s">
        <v>152</v>
      </c>
      <c r="D799" s="5" t="s">
        <v>1295</v>
      </c>
      <c r="E799" s="7" t="s">
        <v>1296</v>
      </c>
      <c r="F799" s="5" t="s">
        <v>290</v>
      </c>
      <c r="G799" s="7" t="s">
        <v>1268</v>
      </c>
      <c r="H799" s="7" t="s">
        <v>1297</v>
      </c>
      <c r="I799" s="3">
        <v>6152</v>
      </c>
    </row>
    <row r="800" spans="1:9" x14ac:dyDescent="0.25">
      <c r="A800" s="3"/>
      <c r="B800" s="3"/>
      <c r="C800" s="3" t="s">
        <v>152</v>
      </c>
      <c r="D800" s="5" t="s">
        <v>1298</v>
      </c>
      <c r="E800" s="7" t="s">
        <v>1299</v>
      </c>
      <c r="F800" s="5" t="s">
        <v>290</v>
      </c>
      <c r="G800" s="7" t="s">
        <v>1268</v>
      </c>
      <c r="H800" s="7" t="s">
        <v>1300</v>
      </c>
      <c r="I800" s="3">
        <v>6152</v>
      </c>
    </row>
    <row r="801" spans="1:11" x14ac:dyDescent="0.25">
      <c r="A801" s="3"/>
      <c r="B801" s="3"/>
      <c r="C801" s="3" t="s">
        <v>152</v>
      </c>
      <c r="D801" s="3" t="s">
        <v>101</v>
      </c>
      <c r="E801" s="3" t="s">
        <v>101</v>
      </c>
      <c r="F801" s="5" t="s">
        <v>1270</v>
      </c>
      <c r="G801" s="7" t="s">
        <v>1271</v>
      </c>
      <c r="H801" s="7" t="s">
        <v>1101</v>
      </c>
      <c r="I801" s="3">
        <v>6150</v>
      </c>
    </row>
    <row r="802" spans="1:11" x14ac:dyDescent="0.25">
      <c r="A802" s="3"/>
      <c r="B802" s="3"/>
      <c r="C802" s="3" t="s">
        <v>152</v>
      </c>
      <c r="D802" s="3" t="s">
        <v>101</v>
      </c>
      <c r="E802" s="3" t="s">
        <v>101</v>
      </c>
      <c r="F802" s="5" t="s">
        <v>1270</v>
      </c>
      <c r="G802" s="7" t="s">
        <v>1271</v>
      </c>
      <c r="H802" s="7" t="s">
        <v>1301</v>
      </c>
      <c r="I802" s="3">
        <v>6150</v>
      </c>
    </row>
    <row r="803" spans="1:11" x14ac:dyDescent="0.25">
      <c r="A803" s="3"/>
      <c r="B803" s="3"/>
      <c r="C803" s="3" t="s">
        <v>152</v>
      </c>
      <c r="D803" s="3" t="s">
        <v>101</v>
      </c>
      <c r="E803" s="3" t="s">
        <v>101</v>
      </c>
      <c r="F803" s="5" t="s">
        <v>1270</v>
      </c>
      <c r="G803" s="7" t="s">
        <v>1271</v>
      </c>
      <c r="H803" s="7" t="s">
        <v>1302</v>
      </c>
      <c r="I803" s="3">
        <v>6150</v>
      </c>
    </row>
    <row r="804" spans="1:11" x14ac:dyDescent="0.25">
      <c r="A804" s="3"/>
      <c r="B804" s="3"/>
      <c r="C804" s="3" t="s">
        <v>152</v>
      </c>
      <c r="D804" s="3" t="s">
        <v>101</v>
      </c>
      <c r="E804" s="3" t="s">
        <v>101</v>
      </c>
      <c r="F804" s="5" t="s">
        <v>1270</v>
      </c>
      <c r="G804" s="7" t="s">
        <v>1271</v>
      </c>
      <c r="H804" s="7" t="s">
        <v>1303</v>
      </c>
      <c r="I804" s="3">
        <v>6150</v>
      </c>
    </row>
    <row r="805" spans="1:11" x14ac:dyDescent="0.25">
      <c r="A805" s="3"/>
      <c r="B805" s="3"/>
      <c r="C805" s="3" t="s">
        <v>152</v>
      </c>
      <c r="D805" s="3" t="s">
        <v>101</v>
      </c>
      <c r="E805" s="3" t="s">
        <v>101</v>
      </c>
      <c r="F805" s="5" t="s">
        <v>1270</v>
      </c>
      <c r="G805" s="7" t="s">
        <v>1271</v>
      </c>
      <c r="H805" s="7" t="s">
        <v>1304</v>
      </c>
      <c r="I805" s="3">
        <v>6150</v>
      </c>
    </row>
    <row r="806" spans="1:11" x14ac:dyDescent="0.25">
      <c r="A806" s="3"/>
      <c r="B806" s="3"/>
      <c r="C806" s="3" t="s">
        <v>152</v>
      </c>
      <c r="D806" s="3" t="s">
        <v>101</v>
      </c>
      <c r="E806" s="3" t="s">
        <v>101</v>
      </c>
      <c r="F806" s="5" t="s">
        <v>1272</v>
      </c>
      <c r="G806" s="7" t="s">
        <v>1273</v>
      </c>
      <c r="H806" s="3" t="s">
        <v>280</v>
      </c>
      <c r="I806" s="6" t="s">
        <v>281</v>
      </c>
      <c r="J806" s="3" t="s">
        <v>282</v>
      </c>
      <c r="K806">
        <v>6107</v>
      </c>
    </row>
    <row r="807" spans="1:11" x14ac:dyDescent="0.25">
      <c r="A807" s="3"/>
      <c r="B807" s="3"/>
      <c r="C807" s="3" t="s">
        <v>152</v>
      </c>
      <c r="D807" s="3" t="s">
        <v>101</v>
      </c>
      <c r="E807" s="3" t="s">
        <v>101</v>
      </c>
      <c r="F807" s="5" t="s">
        <v>1274</v>
      </c>
      <c r="G807" s="7" t="s">
        <v>1275</v>
      </c>
      <c r="H807" s="7" t="s">
        <v>1274</v>
      </c>
      <c r="I807" s="3">
        <v>6155</v>
      </c>
    </row>
    <row r="808" spans="1:11" x14ac:dyDescent="0.25">
      <c r="A808" s="3"/>
      <c r="B808" s="3"/>
      <c r="C808" s="3" t="s">
        <v>152</v>
      </c>
      <c r="D808" s="3" t="s">
        <v>101</v>
      </c>
      <c r="E808" s="3" t="s">
        <v>101</v>
      </c>
      <c r="F808" s="5" t="s">
        <v>1274</v>
      </c>
      <c r="G808" s="7" t="s">
        <v>1275</v>
      </c>
      <c r="H808" s="7" t="s">
        <v>1305</v>
      </c>
      <c r="I808" s="3">
        <v>6155</v>
      </c>
    </row>
    <row r="809" spans="1:11" x14ac:dyDescent="0.25">
      <c r="A809" s="3"/>
      <c r="B809" s="3"/>
      <c r="C809" s="3" t="s">
        <v>152</v>
      </c>
      <c r="D809" s="3" t="s">
        <v>101</v>
      </c>
      <c r="E809" s="3" t="s">
        <v>101</v>
      </c>
      <c r="F809" s="5" t="s">
        <v>1274</v>
      </c>
      <c r="G809" s="7" t="s">
        <v>1275</v>
      </c>
      <c r="H809" s="7" t="s">
        <v>1306</v>
      </c>
      <c r="I809" s="3">
        <v>6155</v>
      </c>
    </row>
    <row r="810" spans="1:11" x14ac:dyDescent="0.25">
      <c r="A810" s="3"/>
      <c r="B810" s="3"/>
      <c r="C810" s="3" t="s">
        <v>152</v>
      </c>
      <c r="D810" s="3" t="s">
        <v>101</v>
      </c>
      <c r="E810" s="3" t="s">
        <v>101</v>
      </c>
      <c r="F810" s="5" t="s">
        <v>1277</v>
      </c>
      <c r="G810" s="7" t="s">
        <v>1278</v>
      </c>
      <c r="H810" s="7" t="s">
        <v>1277</v>
      </c>
      <c r="I810" s="3">
        <v>6102</v>
      </c>
    </row>
    <row r="811" spans="1:11" x14ac:dyDescent="0.25">
      <c r="A811" s="3"/>
      <c r="B811" s="3"/>
      <c r="C811" s="3" t="s">
        <v>152</v>
      </c>
      <c r="D811" s="3" t="s">
        <v>101</v>
      </c>
      <c r="E811" s="3" t="s">
        <v>101</v>
      </c>
      <c r="F811" s="5" t="s">
        <v>1277</v>
      </c>
      <c r="G811" s="7" t="s">
        <v>1278</v>
      </c>
      <c r="H811" s="7" t="s">
        <v>1307</v>
      </c>
      <c r="I811" s="3">
        <v>6102</v>
      </c>
    </row>
    <row r="812" spans="1:11" x14ac:dyDescent="0.25">
      <c r="A812" s="3"/>
      <c r="B812" s="3"/>
      <c r="C812" s="3" t="s">
        <v>152</v>
      </c>
      <c r="D812" s="3" t="s">
        <v>101</v>
      </c>
      <c r="E812" s="3" t="s">
        <v>101</v>
      </c>
      <c r="F812" s="5" t="s">
        <v>1277</v>
      </c>
      <c r="G812" s="7" t="s">
        <v>1278</v>
      </c>
      <c r="H812" s="7" t="s">
        <v>1308</v>
      </c>
      <c r="I812" s="3">
        <v>6102</v>
      </c>
    </row>
    <row r="813" spans="1:11" x14ac:dyDescent="0.25">
      <c r="A813" s="3"/>
      <c r="B813" s="3"/>
      <c r="C813" s="3" t="s">
        <v>152</v>
      </c>
      <c r="D813" s="3" t="s">
        <v>101</v>
      </c>
      <c r="E813" s="3" t="s">
        <v>101</v>
      </c>
      <c r="F813" s="5" t="s">
        <v>1280</v>
      </c>
      <c r="G813" s="7" t="s">
        <v>1281</v>
      </c>
      <c r="H813" s="7" t="s">
        <v>1280</v>
      </c>
      <c r="I813" s="3">
        <v>6154</v>
      </c>
    </row>
    <row r="814" spans="1:11" x14ac:dyDescent="0.25">
      <c r="A814" s="3"/>
      <c r="B814" s="3"/>
      <c r="C814" s="3" t="s">
        <v>152</v>
      </c>
      <c r="D814" s="3" t="s">
        <v>101</v>
      </c>
      <c r="E814" s="3" t="s">
        <v>101</v>
      </c>
      <c r="F814" s="5" t="s">
        <v>1280</v>
      </c>
      <c r="G814" s="7" t="s">
        <v>1281</v>
      </c>
      <c r="H814" s="7" t="s">
        <v>1309</v>
      </c>
      <c r="I814" s="3">
        <v>6154</v>
      </c>
    </row>
    <row r="815" spans="1:11" x14ac:dyDescent="0.25">
      <c r="A815" s="3"/>
      <c r="B815" s="3"/>
      <c r="C815" s="3" t="s">
        <v>152</v>
      </c>
      <c r="D815" s="3" t="s">
        <v>101</v>
      </c>
      <c r="E815" s="3" t="s">
        <v>101</v>
      </c>
      <c r="F815" s="5" t="s">
        <v>1283</v>
      </c>
      <c r="G815" s="7" t="s">
        <v>1284</v>
      </c>
      <c r="H815" s="7" t="s">
        <v>1283</v>
      </c>
      <c r="I815" s="3">
        <v>6156</v>
      </c>
    </row>
    <row r="816" spans="1:11" x14ac:dyDescent="0.25">
      <c r="A816" s="3"/>
      <c r="B816" s="3"/>
      <c r="C816" s="3" t="s">
        <v>152</v>
      </c>
      <c r="D816" s="3" t="s">
        <v>101</v>
      </c>
      <c r="E816" s="3" t="s">
        <v>101</v>
      </c>
      <c r="F816" s="5" t="s">
        <v>1283</v>
      </c>
      <c r="G816" s="7" t="s">
        <v>1284</v>
      </c>
      <c r="H816" s="7" t="s">
        <v>1310</v>
      </c>
      <c r="I816" s="3">
        <v>6156</v>
      </c>
    </row>
    <row r="817" spans="1:11" x14ac:dyDescent="0.25">
      <c r="A817" s="3"/>
      <c r="B817" s="3"/>
      <c r="C817" s="3" t="s">
        <v>152</v>
      </c>
      <c r="D817" s="3" t="s">
        <v>101</v>
      </c>
      <c r="E817" s="3" t="s">
        <v>101</v>
      </c>
      <c r="F817" s="5" t="s">
        <v>1283</v>
      </c>
      <c r="G817" s="7" t="s">
        <v>1284</v>
      </c>
      <c r="H817" s="7" t="s">
        <v>1311</v>
      </c>
      <c r="I817" s="3">
        <v>6156</v>
      </c>
    </row>
    <row r="818" spans="1:11" x14ac:dyDescent="0.25">
      <c r="A818" s="3"/>
      <c r="B818" s="3"/>
      <c r="C818" s="3" t="s">
        <v>152</v>
      </c>
      <c r="D818" s="3" t="s">
        <v>101</v>
      </c>
      <c r="E818" s="3" t="s">
        <v>101</v>
      </c>
      <c r="F818" s="5" t="s">
        <v>1283</v>
      </c>
      <c r="G818" s="7" t="s">
        <v>1284</v>
      </c>
      <c r="H818" s="7" t="s">
        <v>1312</v>
      </c>
      <c r="I818" s="3">
        <v>6156</v>
      </c>
    </row>
    <row r="819" spans="1:11" x14ac:dyDescent="0.25">
      <c r="A819" s="3"/>
      <c r="B819" s="3"/>
      <c r="C819" s="3" t="s">
        <v>152</v>
      </c>
      <c r="D819" s="3" t="s">
        <v>101</v>
      </c>
      <c r="E819" s="3" t="s">
        <v>101</v>
      </c>
      <c r="F819" s="5" t="s">
        <v>1283</v>
      </c>
      <c r="G819" s="7" t="s">
        <v>1284</v>
      </c>
      <c r="H819" s="7" t="s">
        <v>1313</v>
      </c>
      <c r="I819" s="3">
        <v>6156</v>
      </c>
    </row>
    <row r="820" spans="1:11" x14ac:dyDescent="0.25">
      <c r="A820" s="3"/>
      <c r="B820" s="3"/>
      <c r="C820" s="3" t="s">
        <v>152</v>
      </c>
      <c r="D820" s="3" t="s">
        <v>101</v>
      </c>
      <c r="E820" s="3" t="s">
        <v>101</v>
      </c>
      <c r="F820" s="5" t="s">
        <v>1286</v>
      </c>
      <c r="G820" s="7" t="s">
        <v>1287</v>
      </c>
      <c r="H820" s="3" t="s">
        <v>280</v>
      </c>
      <c r="I820" s="6" t="s">
        <v>281</v>
      </c>
      <c r="J820" s="3" t="s">
        <v>282</v>
      </c>
      <c r="K820">
        <v>6110</v>
      </c>
    </row>
    <row r="821" spans="1:11" x14ac:dyDescent="0.25">
      <c r="A821" s="3"/>
      <c r="B821" s="3"/>
      <c r="C821" s="3" t="s">
        <v>152</v>
      </c>
      <c r="D821" s="3" t="s">
        <v>101</v>
      </c>
      <c r="E821" s="3" t="s">
        <v>101</v>
      </c>
      <c r="F821" s="5" t="s">
        <v>1289</v>
      </c>
      <c r="G821" s="7" t="s">
        <v>1290</v>
      </c>
      <c r="H821" s="7" t="s">
        <v>1289</v>
      </c>
      <c r="I821" s="3">
        <v>6106</v>
      </c>
    </row>
    <row r="822" spans="1:11" x14ac:dyDescent="0.25">
      <c r="A822" s="3"/>
      <c r="B822" s="3"/>
      <c r="C822" s="3" t="s">
        <v>152</v>
      </c>
      <c r="D822" s="3" t="s">
        <v>101</v>
      </c>
      <c r="E822" s="3" t="s">
        <v>101</v>
      </c>
      <c r="F822" s="5" t="s">
        <v>1289</v>
      </c>
      <c r="G822" s="7" t="s">
        <v>1290</v>
      </c>
      <c r="H822" s="7" t="s">
        <v>1314</v>
      </c>
      <c r="I822" s="3">
        <v>6106</v>
      </c>
    </row>
    <row r="823" spans="1:11" x14ac:dyDescent="0.25">
      <c r="A823" s="3"/>
      <c r="B823" s="3"/>
      <c r="C823" s="3" t="s">
        <v>152</v>
      </c>
      <c r="D823" s="3" t="s">
        <v>101</v>
      </c>
      <c r="E823" s="3" t="s">
        <v>101</v>
      </c>
      <c r="F823" s="5" t="s">
        <v>1289</v>
      </c>
      <c r="G823" s="7" t="s">
        <v>1290</v>
      </c>
      <c r="H823" s="7" t="s">
        <v>907</v>
      </c>
      <c r="I823" s="3">
        <v>6106</v>
      </c>
    </row>
    <row r="824" spans="1:11" x14ac:dyDescent="0.25">
      <c r="A824" s="3"/>
      <c r="B824" s="3"/>
      <c r="C824" s="3" t="s">
        <v>152</v>
      </c>
      <c r="D824" s="3" t="s">
        <v>101</v>
      </c>
      <c r="E824" s="3" t="s">
        <v>101</v>
      </c>
      <c r="F824" s="5" t="s">
        <v>1289</v>
      </c>
      <c r="G824" s="7" t="s">
        <v>1290</v>
      </c>
      <c r="H824" s="7" t="s">
        <v>1315</v>
      </c>
      <c r="I824" s="3">
        <v>6106</v>
      </c>
    </row>
    <row r="825" spans="1:11" x14ac:dyDescent="0.25">
      <c r="A825" s="3"/>
      <c r="B825" s="3"/>
      <c r="C825" s="3" t="s">
        <v>152</v>
      </c>
      <c r="D825" s="3" t="s">
        <v>101</v>
      </c>
      <c r="E825" s="3" t="s">
        <v>101</v>
      </c>
      <c r="F825" s="5" t="s">
        <v>1289</v>
      </c>
      <c r="G825" s="7" t="s">
        <v>1290</v>
      </c>
      <c r="H825" s="7" t="s">
        <v>315</v>
      </c>
      <c r="I825" s="3">
        <v>6106</v>
      </c>
    </row>
    <row r="826" spans="1:11" x14ac:dyDescent="0.25">
      <c r="A826" s="3"/>
      <c r="B826" s="3"/>
      <c r="C826" s="3" t="s">
        <v>152</v>
      </c>
      <c r="D826" s="3" t="s">
        <v>101</v>
      </c>
      <c r="E826" s="3" t="s">
        <v>101</v>
      </c>
      <c r="F826" s="5" t="s">
        <v>1289</v>
      </c>
      <c r="G826" s="7" t="s">
        <v>1290</v>
      </c>
      <c r="H826" s="7" t="s">
        <v>1316</v>
      </c>
      <c r="I826" s="3">
        <v>6106</v>
      </c>
    </row>
    <row r="827" spans="1:11" x14ac:dyDescent="0.25">
      <c r="A827" s="3"/>
      <c r="B827" s="3"/>
      <c r="C827" s="3" t="s">
        <v>152</v>
      </c>
      <c r="D827" s="3" t="s">
        <v>101</v>
      </c>
      <c r="E827" s="3" t="s">
        <v>101</v>
      </c>
      <c r="F827" s="5" t="s">
        <v>1292</v>
      </c>
      <c r="G827" s="7" t="s">
        <v>1293</v>
      </c>
      <c r="H827" s="7" t="s">
        <v>1317</v>
      </c>
      <c r="I827" s="3">
        <v>6126</v>
      </c>
    </row>
    <row r="828" spans="1:11" x14ac:dyDescent="0.25">
      <c r="A828" s="3"/>
      <c r="B828" s="3"/>
      <c r="C828" s="3" t="s">
        <v>152</v>
      </c>
      <c r="D828" s="3" t="s">
        <v>101</v>
      </c>
      <c r="E828" s="3" t="s">
        <v>101</v>
      </c>
      <c r="F828" s="5" t="s">
        <v>1292</v>
      </c>
      <c r="G828" s="7" t="s">
        <v>1293</v>
      </c>
      <c r="H828" s="7" t="s">
        <v>1318</v>
      </c>
      <c r="I828" s="3">
        <v>6126</v>
      </c>
    </row>
    <row r="829" spans="1:11" x14ac:dyDescent="0.25">
      <c r="A829" s="3"/>
      <c r="B829" s="3"/>
      <c r="C829" s="3" t="s">
        <v>152</v>
      </c>
      <c r="D829" s="3" t="s">
        <v>101</v>
      </c>
      <c r="E829" s="3" t="s">
        <v>101</v>
      </c>
      <c r="F829" s="5" t="s">
        <v>1292</v>
      </c>
      <c r="G829" s="7" t="s">
        <v>1293</v>
      </c>
      <c r="H829" s="7" t="s">
        <v>1319</v>
      </c>
      <c r="I829" s="3">
        <v>6126</v>
      </c>
    </row>
    <row r="830" spans="1:11" x14ac:dyDescent="0.25">
      <c r="A830" s="3"/>
      <c r="B830" s="3"/>
      <c r="C830" s="3" t="s">
        <v>152</v>
      </c>
      <c r="D830" s="3" t="s">
        <v>101</v>
      </c>
      <c r="E830" s="3" t="s">
        <v>101</v>
      </c>
      <c r="F830" s="5" t="s">
        <v>1292</v>
      </c>
      <c r="G830" s="7" t="s">
        <v>1293</v>
      </c>
      <c r="H830" s="7" t="s">
        <v>1320</v>
      </c>
      <c r="I830" s="3">
        <v>6126</v>
      </c>
    </row>
    <row r="831" spans="1:11" x14ac:dyDescent="0.25">
      <c r="A831" s="3"/>
      <c r="B831" s="3"/>
      <c r="C831" s="3" t="s">
        <v>152</v>
      </c>
      <c r="D831" s="3" t="s">
        <v>101</v>
      </c>
      <c r="E831" s="3" t="s">
        <v>101</v>
      </c>
      <c r="F831" s="5" t="s">
        <v>1292</v>
      </c>
      <c r="G831" s="7" t="s">
        <v>1293</v>
      </c>
      <c r="H831" s="7" t="s">
        <v>1321</v>
      </c>
      <c r="I831" s="3">
        <v>6126</v>
      </c>
    </row>
    <row r="832" spans="1:11" x14ac:dyDescent="0.25">
      <c r="A832" s="3"/>
      <c r="B832" s="3"/>
      <c r="C832" s="3" t="s">
        <v>152</v>
      </c>
      <c r="D832" s="3" t="s">
        <v>101</v>
      </c>
      <c r="E832" s="3" t="s">
        <v>101</v>
      </c>
      <c r="F832" s="5" t="s">
        <v>1295</v>
      </c>
      <c r="G832" s="7" t="s">
        <v>1296</v>
      </c>
      <c r="H832" s="7" t="s">
        <v>1322</v>
      </c>
      <c r="I832" s="3">
        <v>6101</v>
      </c>
    </row>
    <row r="833" spans="1:11" x14ac:dyDescent="0.25">
      <c r="A833" s="3"/>
      <c r="B833" s="3"/>
      <c r="C833" s="3" t="s">
        <v>152</v>
      </c>
      <c r="D833" s="3" t="s">
        <v>101</v>
      </c>
      <c r="E833" s="3" t="s">
        <v>101</v>
      </c>
      <c r="F833" s="5" t="s">
        <v>1295</v>
      </c>
      <c r="G833" s="7" t="s">
        <v>1296</v>
      </c>
      <c r="H833" s="7" t="s">
        <v>1323</v>
      </c>
      <c r="I833" s="3">
        <v>6101</v>
      </c>
    </row>
    <row r="834" spans="1:11" x14ac:dyDescent="0.25">
      <c r="A834" s="3"/>
      <c r="B834" s="3"/>
      <c r="C834" s="3" t="s">
        <v>152</v>
      </c>
      <c r="D834" s="3" t="s">
        <v>101</v>
      </c>
      <c r="E834" s="3" t="s">
        <v>101</v>
      </c>
      <c r="F834" s="5" t="s">
        <v>1295</v>
      </c>
      <c r="G834" s="7" t="s">
        <v>1296</v>
      </c>
      <c r="H834" s="7" t="s">
        <v>1324</v>
      </c>
      <c r="I834" s="3">
        <v>6101</v>
      </c>
    </row>
    <row r="835" spans="1:11" x14ac:dyDescent="0.25">
      <c r="A835" s="3"/>
      <c r="B835" s="3"/>
      <c r="C835" s="3" t="s">
        <v>152</v>
      </c>
      <c r="D835" s="3" t="s">
        <v>101</v>
      </c>
      <c r="E835" s="3" t="s">
        <v>101</v>
      </c>
      <c r="F835" s="5" t="s">
        <v>1295</v>
      </c>
      <c r="G835" s="7" t="s">
        <v>1296</v>
      </c>
      <c r="H835" s="7" t="s">
        <v>1325</v>
      </c>
      <c r="I835" s="3">
        <v>6101</v>
      </c>
    </row>
    <row r="836" spans="1:11" x14ac:dyDescent="0.25">
      <c r="A836" s="3"/>
      <c r="B836" s="3"/>
      <c r="C836" s="3" t="s">
        <v>152</v>
      </c>
      <c r="D836" s="3" t="s">
        <v>101</v>
      </c>
      <c r="E836" s="3" t="s">
        <v>101</v>
      </c>
      <c r="F836" s="5" t="s">
        <v>1295</v>
      </c>
      <c r="G836" s="7" t="s">
        <v>1296</v>
      </c>
      <c r="H836" s="7" t="s">
        <v>1326</v>
      </c>
      <c r="I836" s="3">
        <v>6101</v>
      </c>
    </row>
    <row r="837" spans="1:11" x14ac:dyDescent="0.25">
      <c r="A837" s="3"/>
      <c r="B837" s="3"/>
      <c r="C837" s="3" t="s">
        <v>152</v>
      </c>
      <c r="D837" s="3" t="s">
        <v>101</v>
      </c>
      <c r="E837" s="3" t="s">
        <v>101</v>
      </c>
      <c r="F837" s="5" t="s">
        <v>1295</v>
      </c>
      <c r="G837" s="7" t="s">
        <v>1296</v>
      </c>
      <c r="H837" s="7" t="s">
        <v>498</v>
      </c>
      <c r="I837" s="3">
        <v>6101</v>
      </c>
    </row>
    <row r="838" spans="1:11" x14ac:dyDescent="0.25">
      <c r="A838" s="3"/>
      <c r="B838" s="3"/>
      <c r="C838" s="3" t="s">
        <v>152</v>
      </c>
      <c r="D838" s="3" t="s">
        <v>101</v>
      </c>
      <c r="E838" s="3" t="s">
        <v>101</v>
      </c>
      <c r="F838" s="5" t="s">
        <v>1295</v>
      </c>
      <c r="G838" s="7" t="s">
        <v>1296</v>
      </c>
      <c r="H838" s="7" t="s">
        <v>1327</v>
      </c>
      <c r="I838" s="3">
        <v>6101</v>
      </c>
    </row>
    <row r="839" spans="1:11" x14ac:dyDescent="0.25">
      <c r="A839" s="3"/>
      <c r="B839" s="3"/>
      <c r="C839" s="3" t="s">
        <v>152</v>
      </c>
      <c r="D839" s="3" t="s">
        <v>101</v>
      </c>
      <c r="E839" s="3" t="s">
        <v>101</v>
      </c>
      <c r="F839" s="5" t="s">
        <v>1298</v>
      </c>
      <c r="G839" s="7" t="s">
        <v>1299</v>
      </c>
      <c r="H839" s="7" t="s">
        <v>1298</v>
      </c>
      <c r="I839" s="3">
        <v>6161</v>
      </c>
    </row>
    <row r="840" spans="1:11" x14ac:dyDescent="0.25">
      <c r="A840" s="3"/>
      <c r="B840" s="3"/>
      <c r="C840" s="3" t="s">
        <v>152</v>
      </c>
      <c r="D840" s="3" t="s">
        <v>101</v>
      </c>
      <c r="E840" s="3" t="s">
        <v>101</v>
      </c>
      <c r="F840" s="5" t="s">
        <v>1298</v>
      </c>
      <c r="G840" s="7" t="s">
        <v>1299</v>
      </c>
      <c r="H840" s="7" t="s">
        <v>1328</v>
      </c>
      <c r="I840" s="3">
        <v>6161</v>
      </c>
    </row>
    <row r="841" spans="1:11" x14ac:dyDescent="0.25">
      <c r="A841" s="3"/>
      <c r="B841" s="3"/>
      <c r="C841" s="3" t="s">
        <v>152</v>
      </c>
      <c r="D841" s="3" t="s">
        <v>101</v>
      </c>
      <c r="E841" s="3" t="s">
        <v>101</v>
      </c>
      <c r="F841" s="5" t="s">
        <v>1298</v>
      </c>
      <c r="G841" s="7" t="s">
        <v>1299</v>
      </c>
      <c r="H841" s="7" t="s">
        <v>1329</v>
      </c>
      <c r="I841" s="3">
        <v>6161</v>
      </c>
    </row>
    <row r="842" spans="1:11" x14ac:dyDescent="0.25">
      <c r="A842" s="3"/>
      <c r="B842" s="3"/>
      <c r="C842" s="3" t="s">
        <v>152</v>
      </c>
      <c r="D842" s="3" t="s">
        <v>101</v>
      </c>
      <c r="E842" s="3" t="s">
        <v>101</v>
      </c>
      <c r="F842" s="5" t="s">
        <v>1298</v>
      </c>
      <c r="G842" s="7" t="s">
        <v>1299</v>
      </c>
      <c r="H842" s="7" t="s">
        <v>1180</v>
      </c>
      <c r="I842" s="3">
        <v>6161</v>
      </c>
    </row>
    <row r="843" spans="1:11" x14ac:dyDescent="0.25">
      <c r="A843" s="3"/>
      <c r="B843" s="3"/>
      <c r="C843" s="3" t="s">
        <v>155</v>
      </c>
      <c r="D843" s="5" t="s">
        <v>1330</v>
      </c>
      <c r="E843" s="7" t="s">
        <v>1331</v>
      </c>
      <c r="F843" s="5" t="s">
        <v>1330</v>
      </c>
      <c r="G843" s="7" t="s">
        <v>1332</v>
      </c>
      <c r="H843" s="3" t="s">
        <v>280</v>
      </c>
      <c r="I843" s="6" t="s">
        <v>281</v>
      </c>
      <c r="J843" s="3" t="s">
        <v>282</v>
      </c>
      <c r="K843">
        <v>5012</v>
      </c>
    </row>
    <row r="844" spans="1:11" x14ac:dyDescent="0.25">
      <c r="A844" s="3"/>
      <c r="B844" s="3"/>
      <c r="C844" s="3" t="s">
        <v>155</v>
      </c>
      <c r="D844" s="5" t="s">
        <v>1333</v>
      </c>
      <c r="E844" s="7" t="s">
        <v>1334</v>
      </c>
      <c r="F844" s="5" t="s">
        <v>1333</v>
      </c>
      <c r="G844" s="7" t="s">
        <v>1334</v>
      </c>
      <c r="H844" s="3" t="s">
        <v>280</v>
      </c>
      <c r="I844" s="6" t="s">
        <v>281</v>
      </c>
      <c r="J844" s="3" t="s">
        <v>282</v>
      </c>
      <c r="K844">
        <v>5020</v>
      </c>
    </row>
    <row r="845" spans="1:11" x14ac:dyDescent="0.25">
      <c r="A845" s="3"/>
      <c r="B845" s="3"/>
      <c r="C845" s="3" t="s">
        <v>155</v>
      </c>
      <c r="D845" s="5" t="s">
        <v>1335</v>
      </c>
      <c r="E845" s="7" t="s">
        <v>1323</v>
      </c>
      <c r="F845" s="5" t="s">
        <v>1335</v>
      </c>
      <c r="G845" s="7" t="s">
        <v>1323</v>
      </c>
      <c r="H845" s="7" t="s">
        <v>1336</v>
      </c>
      <c r="I845" s="3">
        <v>5003</v>
      </c>
    </row>
    <row r="846" spans="1:11" x14ac:dyDescent="0.25">
      <c r="A846" s="3"/>
      <c r="B846" s="3"/>
      <c r="C846" s="3" t="s">
        <v>155</v>
      </c>
      <c r="D846" s="5" t="s">
        <v>1337</v>
      </c>
      <c r="E846" s="7" t="s">
        <v>1338</v>
      </c>
      <c r="F846" s="5" t="s">
        <v>1335</v>
      </c>
      <c r="G846" s="7" t="s">
        <v>1323</v>
      </c>
      <c r="H846" s="7" t="s">
        <v>1339</v>
      </c>
      <c r="I846" s="3">
        <v>5003</v>
      </c>
    </row>
    <row r="847" spans="1:11" x14ac:dyDescent="0.25">
      <c r="A847" s="3"/>
      <c r="B847" s="3"/>
      <c r="C847" s="3" t="s">
        <v>155</v>
      </c>
      <c r="D847" s="5" t="s">
        <v>1340</v>
      </c>
      <c r="E847" s="7" t="s">
        <v>1341</v>
      </c>
      <c r="F847" s="5" t="s">
        <v>1335</v>
      </c>
      <c r="G847" s="7" t="s">
        <v>1323</v>
      </c>
      <c r="H847" s="7" t="s">
        <v>1342</v>
      </c>
      <c r="I847" s="3">
        <v>5005</v>
      </c>
    </row>
    <row r="848" spans="1:11" x14ac:dyDescent="0.25">
      <c r="A848" s="3"/>
      <c r="B848" s="3"/>
      <c r="C848" s="3" t="s">
        <v>155</v>
      </c>
      <c r="D848" s="5" t="s">
        <v>1343</v>
      </c>
      <c r="E848" s="7" t="s">
        <v>1213</v>
      </c>
      <c r="F848" s="5" t="s">
        <v>1335</v>
      </c>
      <c r="G848" s="7" t="s">
        <v>1323</v>
      </c>
      <c r="H848" s="7" t="s">
        <v>1273</v>
      </c>
      <c r="I848" s="3">
        <v>5007</v>
      </c>
    </row>
    <row r="849" spans="1:11" x14ac:dyDescent="0.25">
      <c r="A849" s="3"/>
      <c r="B849" s="3"/>
      <c r="C849" s="3" t="s">
        <v>155</v>
      </c>
      <c r="D849" s="5" t="s">
        <v>1344</v>
      </c>
      <c r="E849" s="7" t="s">
        <v>1345</v>
      </c>
      <c r="F849" s="5" t="s">
        <v>1337</v>
      </c>
      <c r="G849" s="7" t="s">
        <v>1338</v>
      </c>
      <c r="H849" s="7" t="s">
        <v>1346</v>
      </c>
      <c r="I849" s="3">
        <v>5007</v>
      </c>
    </row>
    <row r="850" spans="1:11" x14ac:dyDescent="0.25">
      <c r="A850" s="3"/>
      <c r="B850" s="3"/>
      <c r="C850" s="3" t="s">
        <v>155</v>
      </c>
      <c r="D850" s="5" t="s">
        <v>1347</v>
      </c>
      <c r="E850" s="7" t="s">
        <v>1348</v>
      </c>
      <c r="F850" s="5" t="s">
        <v>1337</v>
      </c>
      <c r="G850" s="7" t="s">
        <v>1338</v>
      </c>
      <c r="H850" s="7" t="s">
        <v>1349</v>
      </c>
      <c r="I850" s="3">
        <v>5007</v>
      </c>
    </row>
    <row r="851" spans="1:11" x14ac:dyDescent="0.25">
      <c r="A851" s="3"/>
      <c r="B851" s="3"/>
      <c r="C851" s="3" t="s">
        <v>155</v>
      </c>
      <c r="D851" s="5" t="s">
        <v>1350</v>
      </c>
      <c r="E851" s="7" t="s">
        <v>1351</v>
      </c>
      <c r="F851" s="5" t="s">
        <v>1337</v>
      </c>
      <c r="G851" s="7" t="s">
        <v>1338</v>
      </c>
      <c r="H851" s="7" t="s">
        <v>1352</v>
      </c>
      <c r="I851" s="3">
        <v>5007</v>
      </c>
    </row>
    <row r="852" spans="1:11" x14ac:dyDescent="0.25">
      <c r="A852" s="3"/>
      <c r="B852" s="3"/>
      <c r="C852" s="3" t="s">
        <v>155</v>
      </c>
      <c r="D852" s="5" t="s">
        <v>976</v>
      </c>
      <c r="E852" s="7" t="s">
        <v>1353</v>
      </c>
      <c r="F852" s="5" t="s">
        <v>1340</v>
      </c>
      <c r="G852" s="7" t="s">
        <v>1341</v>
      </c>
      <c r="H852" s="7" t="s">
        <v>1341</v>
      </c>
      <c r="I852" s="3">
        <v>5017</v>
      </c>
    </row>
    <row r="853" spans="1:11" x14ac:dyDescent="0.25">
      <c r="A853" s="3"/>
      <c r="B853" s="3"/>
      <c r="C853" s="3" t="s">
        <v>155</v>
      </c>
      <c r="D853" s="5" t="s">
        <v>1354</v>
      </c>
      <c r="E853" s="7" t="s">
        <v>1017</v>
      </c>
      <c r="F853" s="5" t="s">
        <v>1340</v>
      </c>
      <c r="G853" s="7" t="s">
        <v>1341</v>
      </c>
      <c r="H853" s="7" t="s">
        <v>1355</v>
      </c>
      <c r="I853" s="3">
        <v>5017</v>
      </c>
    </row>
    <row r="854" spans="1:11" x14ac:dyDescent="0.25">
      <c r="A854" s="3"/>
      <c r="B854" s="3"/>
      <c r="C854" s="3" t="s">
        <v>155</v>
      </c>
      <c r="D854" s="5" t="s">
        <v>1356</v>
      </c>
      <c r="E854" s="7" t="s">
        <v>1357</v>
      </c>
      <c r="F854" s="5" t="s">
        <v>1340</v>
      </c>
      <c r="G854" s="7" t="s">
        <v>1341</v>
      </c>
      <c r="H854" s="7" t="s">
        <v>1358</v>
      </c>
      <c r="I854" s="3">
        <v>5017</v>
      </c>
    </row>
    <row r="855" spans="1:11" x14ac:dyDescent="0.25">
      <c r="A855" s="3"/>
      <c r="B855" s="3"/>
      <c r="C855" s="3" t="s">
        <v>155</v>
      </c>
      <c r="D855" s="5" t="s">
        <v>1359</v>
      </c>
      <c r="E855" s="7" t="s">
        <v>1360</v>
      </c>
      <c r="F855" s="5" t="s">
        <v>1343</v>
      </c>
      <c r="G855" s="7" t="s">
        <v>1213</v>
      </c>
      <c r="H855" s="3" t="s">
        <v>280</v>
      </c>
      <c r="I855" s="6" t="s">
        <v>281</v>
      </c>
      <c r="J855" s="3" t="s">
        <v>282</v>
      </c>
      <c r="K855">
        <v>5051</v>
      </c>
    </row>
    <row r="856" spans="1:11" x14ac:dyDescent="0.25">
      <c r="A856" s="3"/>
      <c r="B856" s="3"/>
      <c r="C856" s="3" t="s">
        <v>155</v>
      </c>
      <c r="D856" s="5" t="s">
        <v>1361</v>
      </c>
      <c r="E856" s="7" t="s">
        <v>1362</v>
      </c>
      <c r="F856" s="5" t="s">
        <v>1344</v>
      </c>
      <c r="G856" s="7" t="s">
        <v>1345</v>
      </c>
      <c r="H856" s="7" t="s">
        <v>1345</v>
      </c>
      <c r="I856" s="3">
        <v>5032</v>
      </c>
    </row>
    <row r="857" spans="1:11" x14ac:dyDescent="0.25">
      <c r="A857" s="3"/>
      <c r="B857" s="3"/>
      <c r="C857" s="3" t="s">
        <v>155</v>
      </c>
      <c r="D857" s="5" t="s">
        <v>1363</v>
      </c>
      <c r="E857" s="7" t="s">
        <v>1364</v>
      </c>
      <c r="F857" s="5" t="s">
        <v>1344</v>
      </c>
      <c r="G857" s="7" t="s">
        <v>1345</v>
      </c>
      <c r="H857" s="7" t="s">
        <v>899</v>
      </c>
      <c r="I857" s="3">
        <v>5032</v>
      </c>
    </row>
    <row r="858" spans="1:11" x14ac:dyDescent="0.25">
      <c r="A858" s="3"/>
      <c r="B858" s="3"/>
      <c r="C858" s="3" t="s">
        <v>155</v>
      </c>
      <c r="D858" s="5" t="s">
        <v>1365</v>
      </c>
      <c r="E858" s="7" t="s">
        <v>1366</v>
      </c>
      <c r="F858" s="5" t="s">
        <v>1344</v>
      </c>
      <c r="G858" s="7" t="s">
        <v>1345</v>
      </c>
      <c r="H858" s="7" t="s">
        <v>919</v>
      </c>
      <c r="I858" s="3">
        <v>5032</v>
      </c>
    </row>
    <row r="859" spans="1:11" x14ac:dyDescent="0.25">
      <c r="A859" s="3"/>
      <c r="B859" s="3"/>
      <c r="C859" s="3" t="s">
        <v>155</v>
      </c>
      <c r="D859" s="5" t="s">
        <v>1367</v>
      </c>
      <c r="E859" s="7" t="s">
        <v>1368</v>
      </c>
      <c r="F859" s="5" t="s">
        <v>1347</v>
      </c>
      <c r="G859" s="7" t="s">
        <v>1348</v>
      </c>
      <c r="H859" s="3" t="s">
        <v>280</v>
      </c>
      <c r="I859" s="6" t="s">
        <v>281</v>
      </c>
      <c r="J859" s="3" t="s">
        <v>282</v>
      </c>
      <c r="K859">
        <v>5036</v>
      </c>
    </row>
    <row r="860" spans="1:11" x14ac:dyDescent="0.25">
      <c r="A860" s="3"/>
      <c r="B860" s="3"/>
      <c r="C860" s="3" t="s">
        <v>155</v>
      </c>
      <c r="D860" s="5" t="s">
        <v>1369</v>
      </c>
      <c r="E860" s="7" t="s">
        <v>1370</v>
      </c>
      <c r="F860" s="5" t="s">
        <v>1350</v>
      </c>
      <c r="G860" s="7" t="s">
        <v>1351</v>
      </c>
      <c r="H860" s="7" t="s">
        <v>1371</v>
      </c>
      <c r="I860" s="3">
        <v>5020</v>
      </c>
    </row>
    <row r="861" spans="1:11" x14ac:dyDescent="0.25">
      <c r="A861" s="3"/>
      <c r="B861" s="3"/>
      <c r="C861" s="3" t="s">
        <v>155</v>
      </c>
      <c r="D861" s="5" t="s">
        <v>1372</v>
      </c>
      <c r="E861" s="7" t="s">
        <v>1373</v>
      </c>
      <c r="F861" s="5" t="s">
        <v>1350</v>
      </c>
      <c r="G861" s="7" t="s">
        <v>1351</v>
      </c>
      <c r="H861" s="7" t="s">
        <v>1374</v>
      </c>
      <c r="I861" s="3">
        <v>5020</v>
      </c>
    </row>
    <row r="862" spans="1:11" x14ac:dyDescent="0.25">
      <c r="A862" s="3"/>
      <c r="B862" s="3"/>
      <c r="C862" s="3" t="s">
        <v>155</v>
      </c>
      <c r="D862" s="5" t="s">
        <v>1375</v>
      </c>
      <c r="E862" s="7" t="s">
        <v>1376</v>
      </c>
      <c r="F862" s="5" t="s">
        <v>1350</v>
      </c>
      <c r="G862" s="7" t="s">
        <v>1351</v>
      </c>
      <c r="H862" s="7" t="s">
        <v>1377</v>
      </c>
      <c r="I862" s="3">
        <v>5020</v>
      </c>
    </row>
    <row r="863" spans="1:11" x14ac:dyDescent="0.25">
      <c r="A863" s="3"/>
      <c r="B863" s="3"/>
      <c r="C863" s="3" t="s">
        <v>155</v>
      </c>
      <c r="D863" s="5" t="s">
        <v>1378</v>
      </c>
      <c r="E863" s="7" t="s">
        <v>1379</v>
      </c>
      <c r="F863" s="5" t="s">
        <v>976</v>
      </c>
      <c r="G863" s="7" t="s">
        <v>1353</v>
      </c>
      <c r="H863" s="3" t="s">
        <v>280</v>
      </c>
      <c r="I863" s="6" t="s">
        <v>281</v>
      </c>
      <c r="J863" s="3" t="s">
        <v>282</v>
      </c>
      <c r="K863">
        <v>5015</v>
      </c>
    </row>
    <row r="864" spans="1:11" x14ac:dyDescent="0.25">
      <c r="A864" s="3"/>
      <c r="B864" s="3"/>
      <c r="C864" s="3" t="s">
        <v>155</v>
      </c>
      <c r="D864" s="5" t="s">
        <v>1380</v>
      </c>
      <c r="E864" s="7" t="s">
        <v>1381</v>
      </c>
      <c r="F864" s="5" t="s">
        <v>1354</v>
      </c>
      <c r="G864" s="7" t="s">
        <v>1017</v>
      </c>
      <c r="H864" s="7" t="s">
        <v>1050</v>
      </c>
      <c r="I864" s="3">
        <v>5009</v>
      </c>
    </row>
    <row r="865" spans="1:11" x14ac:dyDescent="0.25">
      <c r="A865" s="3"/>
      <c r="B865" s="3"/>
      <c r="C865" s="3" t="s">
        <v>155</v>
      </c>
      <c r="D865" s="5" t="s">
        <v>1382</v>
      </c>
      <c r="E865" s="7" t="s">
        <v>1383</v>
      </c>
      <c r="F865" s="5" t="s">
        <v>1354</v>
      </c>
      <c r="G865" s="7" t="s">
        <v>1017</v>
      </c>
      <c r="H865" s="7" t="s">
        <v>800</v>
      </c>
      <c r="I865" s="3">
        <v>5009</v>
      </c>
    </row>
    <row r="866" spans="1:11" x14ac:dyDescent="0.25">
      <c r="A866" s="3"/>
      <c r="B866" s="3"/>
      <c r="C866" s="3" t="s">
        <v>155</v>
      </c>
      <c r="D866" s="5" t="s">
        <v>1384</v>
      </c>
      <c r="E866" s="7" t="s">
        <v>1385</v>
      </c>
      <c r="F866" s="5" t="s">
        <v>1354</v>
      </c>
      <c r="G866" s="7" t="s">
        <v>1017</v>
      </c>
      <c r="H866" s="7" t="s">
        <v>1386</v>
      </c>
      <c r="I866" s="3">
        <v>5009</v>
      </c>
    </row>
    <row r="867" spans="1:11" x14ac:dyDescent="0.25">
      <c r="A867" s="3"/>
      <c r="B867" s="3"/>
      <c r="C867" s="3" t="s">
        <v>155</v>
      </c>
      <c r="D867" s="5" t="s">
        <v>1140</v>
      </c>
      <c r="E867" s="7" t="s">
        <v>1387</v>
      </c>
      <c r="F867" s="5" t="s">
        <v>1356</v>
      </c>
      <c r="G867" s="7" t="s">
        <v>1357</v>
      </c>
      <c r="H867" s="7" t="s">
        <v>1357</v>
      </c>
      <c r="I867" s="3">
        <v>5022</v>
      </c>
    </row>
    <row r="868" spans="1:11" x14ac:dyDescent="0.25">
      <c r="A868" s="3"/>
      <c r="B868" s="3"/>
      <c r="C868" s="3" t="s">
        <v>155</v>
      </c>
      <c r="D868" s="5" t="s">
        <v>1388</v>
      </c>
      <c r="E868" s="7" t="s">
        <v>1389</v>
      </c>
      <c r="F868" s="5" t="s">
        <v>1356</v>
      </c>
      <c r="G868" s="7" t="s">
        <v>1357</v>
      </c>
      <c r="H868" s="7" t="s">
        <v>1390</v>
      </c>
      <c r="I868" s="3">
        <v>5022</v>
      </c>
    </row>
    <row r="869" spans="1:11" x14ac:dyDescent="0.25">
      <c r="A869" s="3"/>
      <c r="B869" s="3"/>
      <c r="C869" s="3" t="s">
        <v>155</v>
      </c>
      <c r="D869" s="5" t="s">
        <v>1391</v>
      </c>
      <c r="E869" s="7" t="s">
        <v>1392</v>
      </c>
      <c r="F869" s="5" t="s">
        <v>1356</v>
      </c>
      <c r="G869" s="7" t="s">
        <v>1357</v>
      </c>
      <c r="H869" s="7" t="s">
        <v>1393</v>
      </c>
      <c r="I869" s="3">
        <v>5022</v>
      </c>
    </row>
    <row r="870" spans="1:11" x14ac:dyDescent="0.25">
      <c r="A870" s="3"/>
      <c r="B870" s="3"/>
      <c r="C870" s="3" t="s">
        <v>155</v>
      </c>
      <c r="D870" s="5" t="s">
        <v>1394</v>
      </c>
      <c r="E870" s="7" t="s">
        <v>1395</v>
      </c>
      <c r="F870" s="5" t="s">
        <v>1359</v>
      </c>
      <c r="G870" s="7" t="s">
        <v>1360</v>
      </c>
      <c r="H870" s="3" t="s">
        <v>280</v>
      </c>
      <c r="I870" s="6" t="s">
        <v>281</v>
      </c>
      <c r="J870" s="3" t="s">
        <v>282</v>
      </c>
      <c r="K870">
        <v>5021</v>
      </c>
    </row>
    <row r="871" spans="1:11" x14ac:dyDescent="0.25">
      <c r="A871" s="3"/>
      <c r="B871" s="3"/>
      <c r="C871" s="3" t="s">
        <v>155</v>
      </c>
      <c r="D871" s="5" t="s">
        <v>1396</v>
      </c>
      <c r="E871" s="7" t="s">
        <v>1397</v>
      </c>
      <c r="F871" s="5" t="s">
        <v>1361</v>
      </c>
      <c r="G871" s="7" t="s">
        <v>1362</v>
      </c>
      <c r="H871" s="7" t="s">
        <v>1362</v>
      </c>
      <c r="I871" s="3">
        <v>5030</v>
      </c>
    </row>
    <row r="872" spans="1:11" x14ac:dyDescent="0.25">
      <c r="A872" s="3"/>
      <c r="B872" s="3"/>
      <c r="C872" s="3" t="s">
        <v>155</v>
      </c>
      <c r="D872" s="3" t="s">
        <v>101</v>
      </c>
      <c r="E872" s="3" t="s">
        <v>101</v>
      </c>
      <c r="F872" s="5" t="s">
        <v>1361</v>
      </c>
      <c r="G872" s="7" t="s">
        <v>1362</v>
      </c>
      <c r="H872" s="7" t="s">
        <v>1398</v>
      </c>
      <c r="I872" s="3">
        <v>5030</v>
      </c>
    </row>
    <row r="873" spans="1:11" x14ac:dyDescent="0.25">
      <c r="A873" s="3"/>
      <c r="B873" s="3"/>
      <c r="C873" s="3" t="s">
        <v>155</v>
      </c>
      <c r="D873" s="3" t="s">
        <v>101</v>
      </c>
      <c r="E873" s="3" t="s">
        <v>101</v>
      </c>
      <c r="F873" s="5" t="s">
        <v>1361</v>
      </c>
      <c r="G873" s="7" t="s">
        <v>1362</v>
      </c>
      <c r="H873" s="7" t="s">
        <v>1399</v>
      </c>
      <c r="I873" s="3">
        <v>5030</v>
      </c>
    </row>
    <row r="874" spans="1:11" x14ac:dyDescent="0.25">
      <c r="A874" s="3"/>
      <c r="B874" s="3"/>
      <c r="C874" s="3" t="s">
        <v>155</v>
      </c>
      <c r="D874" s="3" t="s">
        <v>101</v>
      </c>
      <c r="E874" s="3" t="s">
        <v>101</v>
      </c>
      <c r="F874" s="5" t="s">
        <v>1361</v>
      </c>
      <c r="G874" s="7" t="s">
        <v>1362</v>
      </c>
      <c r="H874" s="7" t="s">
        <v>1400</v>
      </c>
      <c r="I874" s="3">
        <v>5029</v>
      </c>
    </row>
    <row r="875" spans="1:11" x14ac:dyDescent="0.25">
      <c r="A875" s="3"/>
      <c r="B875" s="3"/>
      <c r="C875" s="3" t="s">
        <v>155</v>
      </c>
      <c r="D875" s="3" t="s">
        <v>101</v>
      </c>
      <c r="E875" s="3" t="s">
        <v>101</v>
      </c>
      <c r="F875" s="5" t="s">
        <v>1363</v>
      </c>
      <c r="G875" s="7" t="s">
        <v>1364</v>
      </c>
      <c r="H875" s="7" t="s">
        <v>1401</v>
      </c>
      <c r="I875" s="3">
        <v>5010</v>
      </c>
    </row>
    <row r="876" spans="1:11" x14ac:dyDescent="0.25">
      <c r="A876" s="3"/>
      <c r="B876" s="3"/>
      <c r="C876" s="3" t="s">
        <v>155</v>
      </c>
      <c r="D876" s="3" t="s">
        <v>101</v>
      </c>
      <c r="E876" s="3" t="s">
        <v>101</v>
      </c>
      <c r="F876" s="5" t="s">
        <v>1363</v>
      </c>
      <c r="G876" s="7" t="s">
        <v>1364</v>
      </c>
      <c r="H876" s="7" t="s">
        <v>1402</v>
      </c>
      <c r="I876" s="3">
        <v>5010</v>
      </c>
    </row>
    <row r="877" spans="1:11" x14ac:dyDescent="0.25">
      <c r="A877" s="3"/>
      <c r="B877" s="3"/>
      <c r="C877" s="3" t="s">
        <v>155</v>
      </c>
      <c r="D877" s="3" t="s">
        <v>101</v>
      </c>
      <c r="E877" s="3" t="s">
        <v>101</v>
      </c>
      <c r="F877" s="5" t="s">
        <v>1363</v>
      </c>
      <c r="G877" s="7" t="s">
        <v>1364</v>
      </c>
      <c r="H877" s="7" t="s">
        <v>1403</v>
      </c>
      <c r="I877" s="3">
        <v>5010</v>
      </c>
    </row>
    <row r="878" spans="1:11" x14ac:dyDescent="0.25">
      <c r="A878" s="3"/>
      <c r="B878" s="3"/>
      <c r="C878" s="3" t="s">
        <v>155</v>
      </c>
      <c r="D878" s="3" t="s">
        <v>101</v>
      </c>
      <c r="E878" s="3" t="s">
        <v>101</v>
      </c>
      <c r="F878" s="5" t="s">
        <v>1365</v>
      </c>
      <c r="G878" s="7" t="s">
        <v>1366</v>
      </c>
      <c r="H878" s="7" t="s">
        <v>97</v>
      </c>
      <c r="I878" s="3">
        <v>5002</v>
      </c>
    </row>
    <row r="879" spans="1:11" x14ac:dyDescent="0.25">
      <c r="A879" s="3"/>
      <c r="B879" s="3"/>
      <c r="C879" s="3" t="s">
        <v>155</v>
      </c>
      <c r="D879" s="3" t="s">
        <v>101</v>
      </c>
      <c r="E879" s="3" t="s">
        <v>101</v>
      </c>
      <c r="F879" s="5" t="s">
        <v>1365</v>
      </c>
      <c r="G879" s="7" t="s">
        <v>1366</v>
      </c>
      <c r="H879" s="7" t="s">
        <v>1404</v>
      </c>
      <c r="I879" s="3">
        <v>5002</v>
      </c>
    </row>
    <row r="880" spans="1:11" x14ac:dyDescent="0.25">
      <c r="A880" s="3"/>
      <c r="B880" s="3"/>
      <c r="C880" s="3" t="s">
        <v>155</v>
      </c>
      <c r="D880" s="3" t="s">
        <v>101</v>
      </c>
      <c r="E880" s="3" t="s">
        <v>101</v>
      </c>
      <c r="F880" s="5" t="s">
        <v>1365</v>
      </c>
      <c r="G880" s="7" t="s">
        <v>1366</v>
      </c>
      <c r="H880" s="7" t="s">
        <v>1405</v>
      </c>
      <c r="I880" s="3">
        <v>5002</v>
      </c>
    </row>
    <row r="881" spans="1:11" x14ac:dyDescent="0.25">
      <c r="A881" s="3"/>
      <c r="B881" s="3"/>
      <c r="C881" s="3" t="s">
        <v>155</v>
      </c>
      <c r="D881" s="3" t="s">
        <v>101</v>
      </c>
      <c r="E881" s="3" t="s">
        <v>101</v>
      </c>
      <c r="F881" s="5" t="s">
        <v>1365</v>
      </c>
      <c r="G881" s="7" t="s">
        <v>1366</v>
      </c>
      <c r="H881" s="7" t="s">
        <v>1406</v>
      </c>
      <c r="I881" s="3">
        <v>5002</v>
      </c>
    </row>
    <row r="882" spans="1:11" x14ac:dyDescent="0.25">
      <c r="A882" s="3"/>
      <c r="B882" s="3"/>
      <c r="C882" s="3" t="s">
        <v>155</v>
      </c>
      <c r="D882" s="3" t="s">
        <v>101</v>
      </c>
      <c r="E882" s="3" t="s">
        <v>101</v>
      </c>
      <c r="F882" s="5" t="s">
        <v>1367</v>
      </c>
      <c r="G882" s="7" t="s">
        <v>1368</v>
      </c>
      <c r="H882" s="7" t="s">
        <v>1367</v>
      </c>
      <c r="I882" s="3">
        <v>5036</v>
      </c>
    </row>
    <row r="883" spans="1:11" x14ac:dyDescent="0.25">
      <c r="A883" s="3"/>
      <c r="B883" s="3"/>
      <c r="C883" s="3" t="s">
        <v>155</v>
      </c>
      <c r="D883" s="3" t="s">
        <v>101</v>
      </c>
      <c r="E883" s="3" t="s">
        <v>101</v>
      </c>
      <c r="F883" s="5" t="s">
        <v>1367</v>
      </c>
      <c r="G883" s="7" t="s">
        <v>1368</v>
      </c>
      <c r="H883" s="7" t="s">
        <v>1407</v>
      </c>
      <c r="I883" s="3">
        <v>5033</v>
      </c>
    </row>
    <row r="884" spans="1:11" x14ac:dyDescent="0.25">
      <c r="A884" s="3"/>
      <c r="B884" s="3"/>
      <c r="C884" s="3" t="s">
        <v>155</v>
      </c>
      <c r="D884" s="3" t="s">
        <v>101</v>
      </c>
      <c r="E884" s="3" t="s">
        <v>101</v>
      </c>
      <c r="F884" s="5" t="s">
        <v>1369</v>
      </c>
      <c r="G884" s="7" t="s">
        <v>1370</v>
      </c>
      <c r="H884" s="3" t="s">
        <v>280</v>
      </c>
      <c r="I884" s="6" t="s">
        <v>281</v>
      </c>
      <c r="J884" s="3" t="s">
        <v>282</v>
      </c>
      <c r="K884">
        <v>5037</v>
      </c>
    </row>
    <row r="885" spans="1:11" x14ac:dyDescent="0.25">
      <c r="A885" s="3"/>
      <c r="B885" s="3"/>
      <c r="C885" s="3" t="s">
        <v>155</v>
      </c>
      <c r="D885" s="3" t="s">
        <v>101</v>
      </c>
      <c r="E885" s="3" t="s">
        <v>101</v>
      </c>
      <c r="F885" s="5" t="s">
        <v>1372</v>
      </c>
      <c r="G885" s="7" t="s">
        <v>1373</v>
      </c>
      <c r="H885" s="7" t="s">
        <v>1373</v>
      </c>
      <c r="I885" s="3">
        <v>5038</v>
      </c>
    </row>
    <row r="886" spans="1:11" x14ac:dyDescent="0.25">
      <c r="A886" s="3"/>
      <c r="B886" s="3"/>
      <c r="C886" s="3" t="s">
        <v>155</v>
      </c>
      <c r="D886" s="3" t="s">
        <v>101</v>
      </c>
      <c r="E886" s="3" t="s">
        <v>101</v>
      </c>
      <c r="F886" s="5" t="s">
        <v>1372</v>
      </c>
      <c r="G886" s="7" t="s">
        <v>1373</v>
      </c>
      <c r="H886" s="7" t="s">
        <v>1408</v>
      </c>
      <c r="I886" s="3">
        <v>5038</v>
      </c>
    </row>
    <row r="887" spans="1:11" x14ac:dyDescent="0.25">
      <c r="A887" s="3"/>
      <c r="B887" s="3"/>
      <c r="C887" s="3" t="s">
        <v>155</v>
      </c>
      <c r="D887" s="3" t="s">
        <v>101</v>
      </c>
      <c r="E887" s="3" t="s">
        <v>101</v>
      </c>
      <c r="F887" s="5" t="s">
        <v>1375</v>
      </c>
      <c r="G887" s="7" t="s">
        <v>1376</v>
      </c>
      <c r="H887" s="7" t="s">
        <v>1376</v>
      </c>
      <c r="I887" s="3">
        <v>5048</v>
      </c>
    </row>
    <row r="888" spans="1:11" x14ac:dyDescent="0.25">
      <c r="A888" s="3"/>
      <c r="B888" s="3"/>
      <c r="C888" s="3" t="s">
        <v>155</v>
      </c>
      <c r="D888" s="3" t="s">
        <v>101</v>
      </c>
      <c r="E888" s="3" t="s">
        <v>101</v>
      </c>
      <c r="F888" s="5" t="s">
        <v>1375</v>
      </c>
      <c r="G888" s="7" t="s">
        <v>1376</v>
      </c>
      <c r="H888" s="7" t="s">
        <v>1409</v>
      </c>
      <c r="I888" s="3">
        <v>5048</v>
      </c>
    </row>
    <row r="889" spans="1:11" x14ac:dyDescent="0.25">
      <c r="A889" s="3"/>
      <c r="B889" s="3"/>
      <c r="C889" s="3" t="s">
        <v>155</v>
      </c>
      <c r="D889" s="3" t="s">
        <v>101</v>
      </c>
      <c r="E889" s="3" t="s">
        <v>101</v>
      </c>
      <c r="F889" s="5" t="s">
        <v>1378</v>
      </c>
      <c r="G889" s="7" t="s">
        <v>1379</v>
      </c>
      <c r="H889" s="3" t="s">
        <v>280</v>
      </c>
      <c r="I889" s="6" t="s">
        <v>281</v>
      </c>
      <c r="J889" s="3" t="s">
        <v>282</v>
      </c>
      <c r="K889">
        <v>5028</v>
      </c>
    </row>
    <row r="890" spans="1:11" x14ac:dyDescent="0.25">
      <c r="A890" s="3"/>
      <c r="B890" s="3"/>
      <c r="C890" s="3" t="s">
        <v>155</v>
      </c>
      <c r="D890" s="3" t="s">
        <v>101</v>
      </c>
      <c r="E890" s="3" t="s">
        <v>101</v>
      </c>
      <c r="F890" s="5" t="s">
        <v>1380</v>
      </c>
      <c r="G890" s="7" t="s">
        <v>1381</v>
      </c>
      <c r="H890" s="7" t="s">
        <v>1381</v>
      </c>
      <c r="I890" s="3">
        <v>5040</v>
      </c>
    </row>
    <row r="891" spans="1:11" x14ac:dyDescent="0.25">
      <c r="A891" s="3"/>
      <c r="B891" s="3"/>
      <c r="C891" s="3" t="s">
        <v>155</v>
      </c>
      <c r="D891" s="3" t="s">
        <v>101</v>
      </c>
      <c r="E891" s="3" t="s">
        <v>101</v>
      </c>
      <c r="F891" s="5" t="s">
        <v>1380</v>
      </c>
      <c r="G891" s="7" t="s">
        <v>1381</v>
      </c>
      <c r="H891" s="7" t="s">
        <v>1410</v>
      </c>
      <c r="I891" s="3">
        <v>5039</v>
      </c>
    </row>
    <row r="892" spans="1:11" x14ac:dyDescent="0.25">
      <c r="A892" s="3"/>
      <c r="B892" s="3"/>
      <c r="C892" s="3" t="s">
        <v>155</v>
      </c>
      <c r="D892" s="3" t="s">
        <v>101</v>
      </c>
      <c r="E892" s="3" t="s">
        <v>101</v>
      </c>
      <c r="F892" s="5" t="s">
        <v>1380</v>
      </c>
      <c r="G892" s="7" t="s">
        <v>1381</v>
      </c>
      <c r="H892" s="7" t="s">
        <v>1411</v>
      </c>
      <c r="I892" s="3">
        <v>5043</v>
      </c>
    </row>
    <row r="893" spans="1:11" x14ac:dyDescent="0.25">
      <c r="A893" s="3"/>
      <c r="B893" s="3"/>
      <c r="C893" s="3" t="s">
        <v>155</v>
      </c>
      <c r="D893" s="3" t="s">
        <v>101</v>
      </c>
      <c r="E893" s="3" t="s">
        <v>101</v>
      </c>
      <c r="F893" s="5" t="s">
        <v>1382</v>
      </c>
      <c r="G893" s="7" t="s">
        <v>1383</v>
      </c>
      <c r="H893" s="7" t="s">
        <v>1412</v>
      </c>
      <c r="I893" s="3">
        <v>5001</v>
      </c>
    </row>
    <row r="894" spans="1:11" x14ac:dyDescent="0.25">
      <c r="A894" s="3"/>
      <c r="B894" s="3"/>
      <c r="C894" s="3" t="s">
        <v>155</v>
      </c>
      <c r="D894" s="3" t="s">
        <v>101</v>
      </c>
      <c r="E894" s="3" t="s">
        <v>101</v>
      </c>
      <c r="F894" s="5" t="s">
        <v>1382</v>
      </c>
      <c r="G894" s="7" t="s">
        <v>1383</v>
      </c>
      <c r="H894" s="7" t="s">
        <v>1413</v>
      </c>
      <c r="I894" s="3">
        <v>5001</v>
      </c>
    </row>
    <row r="895" spans="1:11" x14ac:dyDescent="0.25">
      <c r="A895" s="3"/>
      <c r="B895" s="3"/>
      <c r="C895" s="3" t="s">
        <v>155</v>
      </c>
      <c r="D895" s="3" t="s">
        <v>101</v>
      </c>
      <c r="E895" s="3" t="s">
        <v>101</v>
      </c>
      <c r="F895" s="5" t="s">
        <v>1382</v>
      </c>
      <c r="G895" s="7" t="s">
        <v>1383</v>
      </c>
      <c r="H895" s="7" t="s">
        <v>1161</v>
      </c>
      <c r="I895" s="3">
        <v>5001</v>
      </c>
    </row>
    <row r="896" spans="1:11" x14ac:dyDescent="0.25">
      <c r="A896" s="3"/>
      <c r="B896" s="3"/>
      <c r="C896" s="3" t="s">
        <v>155</v>
      </c>
      <c r="D896" s="3" t="s">
        <v>101</v>
      </c>
      <c r="E896" s="3" t="s">
        <v>101</v>
      </c>
      <c r="F896" s="5" t="s">
        <v>1382</v>
      </c>
      <c r="G896" s="7" t="s">
        <v>1383</v>
      </c>
      <c r="H896" s="7" t="s">
        <v>361</v>
      </c>
      <c r="I896" s="3">
        <v>5001</v>
      </c>
    </row>
    <row r="897" spans="1:11" x14ac:dyDescent="0.25">
      <c r="A897" s="3"/>
      <c r="B897" s="3"/>
      <c r="C897" s="3" t="s">
        <v>155</v>
      </c>
      <c r="D897" s="3" t="s">
        <v>101</v>
      </c>
      <c r="E897" s="3" t="s">
        <v>101</v>
      </c>
      <c r="F897" s="5" t="s">
        <v>1382</v>
      </c>
      <c r="G897" s="7" t="s">
        <v>1383</v>
      </c>
      <c r="H897" s="7" t="s">
        <v>1414</v>
      </c>
      <c r="I897" s="3">
        <v>5001</v>
      </c>
    </row>
    <row r="898" spans="1:11" x14ac:dyDescent="0.25">
      <c r="A898" s="3"/>
      <c r="B898" s="3"/>
      <c r="C898" s="3" t="s">
        <v>155</v>
      </c>
      <c r="D898" s="3" t="s">
        <v>101</v>
      </c>
      <c r="E898" s="3" t="s">
        <v>101</v>
      </c>
      <c r="F898" s="5" t="s">
        <v>1384</v>
      </c>
      <c r="G898" s="7" t="s">
        <v>1385</v>
      </c>
      <c r="H898" s="3" t="s">
        <v>280</v>
      </c>
      <c r="I898" s="6" t="s">
        <v>281</v>
      </c>
      <c r="J898" s="3" t="s">
        <v>282</v>
      </c>
      <c r="K898">
        <v>5027</v>
      </c>
    </row>
    <row r="899" spans="1:11" x14ac:dyDescent="0.25">
      <c r="A899" s="3"/>
      <c r="B899" s="3"/>
      <c r="C899" s="3" t="s">
        <v>155</v>
      </c>
      <c r="D899" s="3" t="s">
        <v>101</v>
      </c>
      <c r="E899" s="3" t="s">
        <v>101</v>
      </c>
      <c r="F899" s="5" t="s">
        <v>1140</v>
      </c>
      <c r="G899" s="7" t="s">
        <v>1387</v>
      </c>
      <c r="H899" s="3" t="s">
        <v>280</v>
      </c>
      <c r="I899" s="6" t="s">
        <v>281</v>
      </c>
      <c r="J899" s="3" t="s">
        <v>282</v>
      </c>
      <c r="K899">
        <v>5043</v>
      </c>
    </row>
    <row r="900" spans="1:11" x14ac:dyDescent="0.25">
      <c r="A900" s="3"/>
      <c r="B900" s="3"/>
      <c r="C900" s="3" t="s">
        <v>155</v>
      </c>
      <c r="D900" s="3" t="s">
        <v>101</v>
      </c>
      <c r="E900" s="3" t="s">
        <v>101</v>
      </c>
      <c r="F900" s="5" t="s">
        <v>1388</v>
      </c>
      <c r="G900" s="7" t="s">
        <v>1389</v>
      </c>
      <c r="H900" s="7" t="s">
        <v>1068</v>
      </c>
      <c r="I900" s="3">
        <v>5054</v>
      </c>
    </row>
    <row r="901" spans="1:11" x14ac:dyDescent="0.25">
      <c r="A901" s="3"/>
      <c r="B901" s="3"/>
      <c r="C901" s="3" t="s">
        <v>155</v>
      </c>
      <c r="D901" s="3" t="s">
        <v>101</v>
      </c>
      <c r="E901" s="3" t="s">
        <v>101</v>
      </c>
      <c r="F901" s="5" t="s">
        <v>1388</v>
      </c>
      <c r="G901" s="7" t="s">
        <v>1389</v>
      </c>
      <c r="H901" s="7" t="s">
        <v>1415</v>
      </c>
      <c r="I901" s="3">
        <v>5054</v>
      </c>
    </row>
    <row r="902" spans="1:11" x14ac:dyDescent="0.25">
      <c r="A902" s="3"/>
      <c r="B902" s="3"/>
      <c r="C902" s="3" t="s">
        <v>155</v>
      </c>
      <c r="D902" s="3" t="s">
        <v>101</v>
      </c>
      <c r="E902" s="3" t="s">
        <v>101</v>
      </c>
      <c r="F902" s="5" t="s">
        <v>1388</v>
      </c>
      <c r="G902" s="7" t="s">
        <v>1389</v>
      </c>
      <c r="H902" s="7" t="s">
        <v>1416</v>
      </c>
      <c r="I902" s="3">
        <v>5054</v>
      </c>
    </row>
    <row r="903" spans="1:11" x14ac:dyDescent="0.25">
      <c r="A903" s="3"/>
      <c r="B903" s="3"/>
      <c r="C903" s="3" t="s">
        <v>155</v>
      </c>
      <c r="D903" s="3" t="s">
        <v>101</v>
      </c>
      <c r="E903" s="3" t="s">
        <v>101</v>
      </c>
      <c r="F903" s="5" t="s">
        <v>1391</v>
      </c>
      <c r="G903" s="7" t="s">
        <v>1392</v>
      </c>
      <c r="H903" s="3" t="s">
        <v>280</v>
      </c>
      <c r="I903" s="6" t="s">
        <v>281</v>
      </c>
      <c r="J903" s="3" t="s">
        <v>282</v>
      </c>
      <c r="K903">
        <v>5034</v>
      </c>
    </row>
    <row r="904" spans="1:11" x14ac:dyDescent="0.25">
      <c r="A904" s="3"/>
      <c r="B904" s="3"/>
      <c r="C904" s="3" t="s">
        <v>155</v>
      </c>
      <c r="D904" s="3" t="s">
        <v>101</v>
      </c>
      <c r="E904" s="3" t="s">
        <v>101</v>
      </c>
      <c r="F904" s="5" t="s">
        <v>1394</v>
      </c>
      <c r="G904" s="7" t="s">
        <v>1395</v>
      </c>
      <c r="H904" s="7" t="s">
        <v>1395</v>
      </c>
      <c r="I904" s="3">
        <v>5058</v>
      </c>
    </row>
    <row r="905" spans="1:11" x14ac:dyDescent="0.25">
      <c r="A905" s="3"/>
      <c r="B905" s="3"/>
      <c r="C905" s="3" t="s">
        <v>155</v>
      </c>
      <c r="D905" s="3" t="s">
        <v>101</v>
      </c>
      <c r="E905" s="3" t="s">
        <v>101</v>
      </c>
      <c r="F905" s="5" t="s">
        <v>1394</v>
      </c>
      <c r="G905" s="7" t="s">
        <v>1395</v>
      </c>
      <c r="H905" s="7" t="s">
        <v>1341</v>
      </c>
      <c r="I905" s="3">
        <v>5058</v>
      </c>
    </row>
    <row r="906" spans="1:11" x14ac:dyDescent="0.25">
      <c r="A906" s="3"/>
      <c r="B906" s="3"/>
      <c r="C906" s="3" t="s">
        <v>155</v>
      </c>
      <c r="D906" s="3" t="s">
        <v>101</v>
      </c>
      <c r="E906" s="3" t="s">
        <v>101</v>
      </c>
      <c r="F906" s="5" t="s">
        <v>1394</v>
      </c>
      <c r="G906" s="7" t="s">
        <v>1395</v>
      </c>
      <c r="H906" s="7" t="s">
        <v>1417</v>
      </c>
      <c r="I906" s="3">
        <v>5058</v>
      </c>
    </row>
    <row r="907" spans="1:11" x14ac:dyDescent="0.25">
      <c r="A907" s="3"/>
      <c r="B907" s="3"/>
      <c r="C907" s="3" t="s">
        <v>155</v>
      </c>
      <c r="D907" s="3" t="s">
        <v>101</v>
      </c>
      <c r="E907" s="3" t="s">
        <v>101</v>
      </c>
      <c r="F907" s="5" t="s">
        <v>1394</v>
      </c>
      <c r="G907" s="7" t="s">
        <v>1395</v>
      </c>
      <c r="H907" s="7" t="s">
        <v>1418</v>
      </c>
      <c r="I907" s="3">
        <v>5058</v>
      </c>
    </row>
    <row r="908" spans="1:11" x14ac:dyDescent="0.25">
      <c r="A908" s="3"/>
      <c r="B908" s="3"/>
      <c r="C908" s="3" t="s">
        <v>155</v>
      </c>
      <c r="D908" s="3" t="s">
        <v>101</v>
      </c>
      <c r="E908" s="3" t="s">
        <v>101</v>
      </c>
      <c r="F908" s="5" t="s">
        <v>1396</v>
      </c>
      <c r="G908" s="7" t="s">
        <v>1397</v>
      </c>
      <c r="H908" s="3" t="s">
        <v>280</v>
      </c>
      <c r="I908" s="6" t="s">
        <v>281</v>
      </c>
      <c r="J908" s="3" t="s">
        <v>282</v>
      </c>
      <c r="K908">
        <v>5044</v>
      </c>
    </row>
    <row r="909" spans="1:11" x14ac:dyDescent="0.25">
      <c r="A909" s="3"/>
      <c r="B909" s="3"/>
      <c r="C909" s="3" t="s">
        <v>158</v>
      </c>
      <c r="D909" s="5" t="s">
        <v>1419</v>
      </c>
      <c r="E909" s="7" t="s">
        <v>1420</v>
      </c>
      <c r="F909" s="5" t="s">
        <v>1419</v>
      </c>
      <c r="G909" s="7" t="s">
        <v>1420</v>
      </c>
      <c r="H909" s="7" t="s">
        <v>1419</v>
      </c>
      <c r="I909" s="3">
        <v>3113</v>
      </c>
    </row>
    <row r="910" spans="1:11" x14ac:dyDescent="0.25">
      <c r="A910" s="3"/>
      <c r="B910" s="3"/>
      <c r="C910" s="3" t="s">
        <v>158</v>
      </c>
      <c r="D910" s="5" t="s">
        <v>1410</v>
      </c>
      <c r="E910" s="7" t="s">
        <v>1421</v>
      </c>
      <c r="F910" s="5" t="s">
        <v>1419</v>
      </c>
      <c r="G910" s="7" t="s">
        <v>1420</v>
      </c>
      <c r="H910" s="7" t="s">
        <v>1422</v>
      </c>
      <c r="I910" s="3">
        <v>3113</v>
      </c>
    </row>
    <row r="911" spans="1:11" x14ac:dyDescent="0.25">
      <c r="A911" s="3"/>
      <c r="B911" s="3"/>
      <c r="C911" s="3" t="s">
        <v>158</v>
      </c>
      <c r="D911" s="5" t="s">
        <v>1423</v>
      </c>
      <c r="E911" s="7" t="s">
        <v>1424</v>
      </c>
      <c r="F911" s="5" t="s">
        <v>1419</v>
      </c>
      <c r="G911" s="7" t="s">
        <v>1420</v>
      </c>
      <c r="H911" s="7" t="s">
        <v>1425</v>
      </c>
      <c r="I911" s="3">
        <v>3113</v>
      </c>
    </row>
    <row r="912" spans="1:11" x14ac:dyDescent="0.25">
      <c r="A912" s="3"/>
      <c r="B912" s="3"/>
      <c r="C912" s="3" t="s">
        <v>158</v>
      </c>
      <c r="D912" s="5" t="s">
        <v>1426</v>
      </c>
      <c r="E912" s="7" t="s">
        <v>1427</v>
      </c>
      <c r="F912" s="5" t="s">
        <v>1419</v>
      </c>
      <c r="G912" s="7" t="s">
        <v>1420</v>
      </c>
      <c r="H912" s="7" t="s">
        <v>1428</v>
      </c>
      <c r="I912" s="3">
        <v>3113</v>
      </c>
    </row>
    <row r="913" spans="1:9" x14ac:dyDescent="0.25">
      <c r="A913" s="3"/>
      <c r="B913" s="3"/>
      <c r="C913" s="3" t="s">
        <v>158</v>
      </c>
      <c r="D913" s="5" t="s">
        <v>1429</v>
      </c>
      <c r="E913" s="7" t="s">
        <v>1430</v>
      </c>
      <c r="F913" s="5" t="s">
        <v>1410</v>
      </c>
      <c r="G913" s="7" t="s">
        <v>1421</v>
      </c>
      <c r="H913" s="7" t="s">
        <v>1421</v>
      </c>
      <c r="I913" s="3">
        <v>3103</v>
      </c>
    </row>
    <row r="914" spans="1:9" x14ac:dyDescent="0.25">
      <c r="A914" s="3"/>
      <c r="B914" s="3"/>
      <c r="C914" s="3" t="s">
        <v>158</v>
      </c>
      <c r="D914" s="5" t="s">
        <v>1431</v>
      </c>
      <c r="E914" s="7" t="s">
        <v>1432</v>
      </c>
      <c r="F914" s="5" t="s">
        <v>1410</v>
      </c>
      <c r="G914" s="7" t="s">
        <v>1421</v>
      </c>
      <c r="H914" s="7" t="s">
        <v>1433</v>
      </c>
      <c r="I914" s="3">
        <v>3103</v>
      </c>
    </row>
    <row r="915" spans="1:9" x14ac:dyDescent="0.25">
      <c r="A915" s="3"/>
      <c r="B915" s="3"/>
      <c r="C915" s="3" t="s">
        <v>158</v>
      </c>
      <c r="D915" s="5" t="s">
        <v>1434</v>
      </c>
      <c r="E915" s="7" t="s">
        <v>1435</v>
      </c>
      <c r="F915" s="5" t="s">
        <v>1410</v>
      </c>
      <c r="G915" s="7" t="s">
        <v>1421</v>
      </c>
      <c r="H915" s="7" t="s">
        <v>1436</v>
      </c>
      <c r="I915" s="3">
        <v>3103</v>
      </c>
    </row>
    <row r="916" spans="1:9" x14ac:dyDescent="0.25">
      <c r="A916" s="3"/>
      <c r="B916" s="3"/>
      <c r="C916" s="3" t="s">
        <v>158</v>
      </c>
      <c r="D916" s="5" t="s">
        <v>1309</v>
      </c>
      <c r="E916" s="7" t="s">
        <v>1437</v>
      </c>
      <c r="F916" s="5" t="s">
        <v>1410</v>
      </c>
      <c r="G916" s="7" t="s">
        <v>1421</v>
      </c>
      <c r="H916" s="7" t="s">
        <v>1438</v>
      </c>
      <c r="I916" s="3">
        <v>3103</v>
      </c>
    </row>
    <row r="917" spans="1:9" x14ac:dyDescent="0.25">
      <c r="A917" s="3"/>
      <c r="B917" s="3"/>
      <c r="C917" s="3" t="s">
        <v>158</v>
      </c>
      <c r="D917" s="5" t="s">
        <v>1019</v>
      </c>
      <c r="E917" s="7" t="s">
        <v>1439</v>
      </c>
      <c r="F917" s="5" t="s">
        <v>1410</v>
      </c>
      <c r="G917" s="7" t="s">
        <v>1421</v>
      </c>
      <c r="H917" s="7" t="s">
        <v>1440</v>
      </c>
      <c r="I917" s="3">
        <v>3115</v>
      </c>
    </row>
    <row r="918" spans="1:9" x14ac:dyDescent="0.25">
      <c r="A918" s="3"/>
      <c r="B918" s="3"/>
      <c r="C918" s="3" t="s">
        <v>158</v>
      </c>
      <c r="D918" s="5" t="s">
        <v>1441</v>
      </c>
      <c r="E918" s="7" t="s">
        <v>934</v>
      </c>
      <c r="F918" s="5" t="s">
        <v>1410</v>
      </c>
      <c r="G918" s="7" t="s">
        <v>1421</v>
      </c>
      <c r="H918" s="7" t="s">
        <v>1442</v>
      </c>
      <c r="I918" s="3">
        <v>3101</v>
      </c>
    </row>
    <row r="919" spans="1:9" x14ac:dyDescent="0.25">
      <c r="A919" s="3"/>
      <c r="B919" s="3"/>
      <c r="C919" s="3" t="s">
        <v>158</v>
      </c>
      <c r="D919" s="5" t="s">
        <v>1443</v>
      </c>
      <c r="E919" s="7" t="s">
        <v>1444</v>
      </c>
      <c r="F919" s="5" t="s">
        <v>1410</v>
      </c>
      <c r="G919" s="7" t="s">
        <v>1421</v>
      </c>
      <c r="H919" s="7" t="s">
        <v>1445</v>
      </c>
      <c r="I919" s="3">
        <v>3118</v>
      </c>
    </row>
    <row r="920" spans="1:9" x14ac:dyDescent="0.25">
      <c r="A920" s="3"/>
      <c r="B920" s="3"/>
      <c r="C920" s="3" t="s">
        <v>158</v>
      </c>
      <c r="D920" s="5" t="s">
        <v>1446</v>
      </c>
      <c r="E920" s="7" t="s">
        <v>1447</v>
      </c>
      <c r="F920" s="5" t="s">
        <v>1410</v>
      </c>
      <c r="G920" s="7" t="s">
        <v>1421</v>
      </c>
      <c r="H920" s="7" t="s">
        <v>1448</v>
      </c>
      <c r="I920" s="3">
        <v>3103</v>
      </c>
    </row>
    <row r="921" spans="1:9" x14ac:dyDescent="0.25">
      <c r="A921" s="3"/>
      <c r="B921" s="3"/>
      <c r="C921" s="3" t="s">
        <v>158</v>
      </c>
      <c r="D921" s="5" t="s">
        <v>1449</v>
      </c>
      <c r="E921" s="7" t="s">
        <v>1450</v>
      </c>
      <c r="F921" s="5" t="s">
        <v>1410</v>
      </c>
      <c r="G921" s="7" t="s">
        <v>1421</v>
      </c>
      <c r="H921" s="7" t="s">
        <v>1451</v>
      </c>
      <c r="I921" s="3">
        <v>3118</v>
      </c>
    </row>
    <row r="922" spans="1:9" x14ac:dyDescent="0.25">
      <c r="A922" s="3"/>
      <c r="B922" s="3"/>
      <c r="C922" s="3" t="s">
        <v>158</v>
      </c>
      <c r="D922" s="5" t="s">
        <v>1452</v>
      </c>
      <c r="E922" s="7" t="s">
        <v>1453</v>
      </c>
      <c r="F922" s="5" t="s">
        <v>1410</v>
      </c>
      <c r="G922" s="7" t="s">
        <v>1421</v>
      </c>
      <c r="H922" s="7" t="s">
        <v>1454</v>
      </c>
      <c r="I922" s="3">
        <v>3103</v>
      </c>
    </row>
    <row r="923" spans="1:9" x14ac:dyDescent="0.25">
      <c r="A923" s="3"/>
      <c r="B923" s="3"/>
      <c r="C923" s="3" t="s">
        <v>158</v>
      </c>
      <c r="D923" s="5" t="s">
        <v>1455</v>
      </c>
      <c r="E923" s="7" t="s">
        <v>1454</v>
      </c>
      <c r="F923" s="5" t="s">
        <v>1410</v>
      </c>
      <c r="G923" s="7" t="s">
        <v>1421</v>
      </c>
      <c r="H923" s="7" t="s">
        <v>1456</v>
      </c>
      <c r="I923" s="3">
        <v>3119</v>
      </c>
    </row>
    <row r="924" spans="1:9" x14ac:dyDescent="0.25">
      <c r="A924" s="3"/>
      <c r="B924" s="3"/>
      <c r="C924" s="3" t="s">
        <v>158</v>
      </c>
      <c r="D924" s="5" t="s">
        <v>1457</v>
      </c>
      <c r="E924" s="7" t="s">
        <v>1458</v>
      </c>
      <c r="F924" s="5" t="s">
        <v>1410</v>
      </c>
      <c r="G924" s="7" t="s">
        <v>1421</v>
      </c>
      <c r="H924" s="7" t="s">
        <v>1459</v>
      </c>
      <c r="I924" s="3">
        <v>3103</v>
      </c>
    </row>
    <row r="925" spans="1:9" x14ac:dyDescent="0.25">
      <c r="A925" s="3"/>
      <c r="B925" s="3"/>
      <c r="C925" s="3" t="s">
        <v>158</v>
      </c>
      <c r="D925" s="5" t="s">
        <v>1460</v>
      </c>
      <c r="E925" s="7" t="s">
        <v>1461</v>
      </c>
      <c r="F925" s="5" t="s">
        <v>1423</v>
      </c>
      <c r="G925" s="7" t="s">
        <v>1424</v>
      </c>
      <c r="H925" s="7" t="s">
        <v>1423</v>
      </c>
      <c r="I925" s="3">
        <v>3110</v>
      </c>
    </row>
    <row r="926" spans="1:9" x14ac:dyDescent="0.25">
      <c r="A926" s="3"/>
      <c r="B926" s="3"/>
      <c r="C926" s="3" t="s">
        <v>158</v>
      </c>
      <c r="D926" s="5" t="s">
        <v>1462</v>
      </c>
      <c r="E926" s="7" t="s">
        <v>1463</v>
      </c>
      <c r="F926" s="5" t="s">
        <v>1423</v>
      </c>
      <c r="G926" s="7" t="s">
        <v>1424</v>
      </c>
      <c r="H926" s="7" t="s">
        <v>1464</v>
      </c>
      <c r="I926" s="3">
        <v>3110</v>
      </c>
    </row>
    <row r="927" spans="1:9" x14ac:dyDescent="0.25">
      <c r="A927" s="3"/>
      <c r="B927" s="3"/>
      <c r="C927" s="3" t="s">
        <v>158</v>
      </c>
      <c r="D927" s="5" t="s">
        <v>1465</v>
      </c>
      <c r="E927" s="7" t="s">
        <v>1466</v>
      </c>
      <c r="F927" s="5" t="s">
        <v>1423</v>
      </c>
      <c r="G927" s="7" t="s">
        <v>1424</v>
      </c>
      <c r="H927" s="7" t="s">
        <v>1467</v>
      </c>
      <c r="I927" s="3">
        <v>3110</v>
      </c>
    </row>
    <row r="928" spans="1:9" x14ac:dyDescent="0.25">
      <c r="A928" s="3"/>
      <c r="B928" s="3"/>
      <c r="C928" s="3" t="s">
        <v>158</v>
      </c>
      <c r="D928" s="5" t="s">
        <v>1468</v>
      </c>
      <c r="E928" s="7" t="s">
        <v>1469</v>
      </c>
      <c r="F928" s="5" t="s">
        <v>1426</v>
      </c>
      <c r="G928" s="7" t="s">
        <v>1427</v>
      </c>
      <c r="H928" s="7" t="s">
        <v>1426</v>
      </c>
      <c r="I928" s="3">
        <v>3124</v>
      </c>
    </row>
    <row r="929" spans="1:9" x14ac:dyDescent="0.25">
      <c r="A929" s="3"/>
      <c r="B929" s="3"/>
      <c r="C929" s="3" t="s">
        <v>158</v>
      </c>
      <c r="D929" s="3" t="s">
        <v>101</v>
      </c>
      <c r="E929" s="3" t="s">
        <v>101</v>
      </c>
      <c r="F929" s="5" t="s">
        <v>1426</v>
      </c>
      <c r="G929" s="7" t="s">
        <v>1427</v>
      </c>
      <c r="H929" s="7" t="s">
        <v>1470</v>
      </c>
      <c r="I929" s="3">
        <v>3124</v>
      </c>
    </row>
    <row r="930" spans="1:9" x14ac:dyDescent="0.25">
      <c r="A930" s="3"/>
      <c r="B930" s="3"/>
      <c r="C930" s="3" t="s">
        <v>158</v>
      </c>
      <c r="D930" s="3" t="s">
        <v>101</v>
      </c>
      <c r="E930" s="3" t="s">
        <v>101</v>
      </c>
      <c r="F930" s="5" t="s">
        <v>1426</v>
      </c>
      <c r="G930" s="7" t="s">
        <v>1427</v>
      </c>
      <c r="H930" s="7" t="s">
        <v>1471</v>
      </c>
      <c r="I930" s="3">
        <v>3127</v>
      </c>
    </row>
    <row r="931" spans="1:9" x14ac:dyDescent="0.25">
      <c r="A931" s="3"/>
      <c r="B931" s="3"/>
      <c r="C931" s="3" t="s">
        <v>158</v>
      </c>
      <c r="D931" s="3" t="s">
        <v>101</v>
      </c>
      <c r="E931" s="3" t="s">
        <v>101</v>
      </c>
      <c r="F931" s="5" t="s">
        <v>1426</v>
      </c>
      <c r="G931" s="7" t="s">
        <v>1427</v>
      </c>
      <c r="H931" s="7" t="s">
        <v>1472</v>
      </c>
      <c r="I931" s="3">
        <v>3129</v>
      </c>
    </row>
    <row r="932" spans="1:9" x14ac:dyDescent="0.25">
      <c r="A932" s="3"/>
      <c r="B932" s="3"/>
      <c r="C932" s="3" t="s">
        <v>158</v>
      </c>
      <c r="D932" s="3" t="s">
        <v>101</v>
      </c>
      <c r="E932" s="3" t="s">
        <v>101</v>
      </c>
      <c r="F932" s="5" t="s">
        <v>1426</v>
      </c>
      <c r="G932" s="7" t="s">
        <v>1427</v>
      </c>
      <c r="H932" s="7" t="s">
        <v>1473</v>
      </c>
      <c r="I932" s="3">
        <v>3129</v>
      </c>
    </row>
    <row r="933" spans="1:9" x14ac:dyDescent="0.25">
      <c r="A933" s="3"/>
      <c r="B933" s="3"/>
      <c r="C933" s="3" t="s">
        <v>158</v>
      </c>
      <c r="D933" s="3" t="s">
        <v>101</v>
      </c>
      <c r="E933" s="3" t="s">
        <v>101</v>
      </c>
      <c r="F933" s="5" t="s">
        <v>1426</v>
      </c>
      <c r="G933" s="7" t="s">
        <v>1427</v>
      </c>
      <c r="H933" s="7" t="s">
        <v>1474</v>
      </c>
      <c r="I933" s="3">
        <v>3129</v>
      </c>
    </row>
    <row r="934" spans="1:9" x14ac:dyDescent="0.25">
      <c r="A934" s="3"/>
      <c r="B934" s="3"/>
      <c r="C934" s="3" t="s">
        <v>158</v>
      </c>
      <c r="D934" s="3" t="s">
        <v>101</v>
      </c>
      <c r="E934" s="3" t="s">
        <v>101</v>
      </c>
      <c r="F934" s="5" t="s">
        <v>1426</v>
      </c>
      <c r="G934" s="7" t="s">
        <v>1427</v>
      </c>
      <c r="H934" s="7" t="s">
        <v>1475</v>
      </c>
      <c r="I934" s="3">
        <v>3129</v>
      </c>
    </row>
    <row r="935" spans="1:9" x14ac:dyDescent="0.25">
      <c r="A935" s="3"/>
      <c r="B935" s="3"/>
      <c r="C935" s="3" t="s">
        <v>158</v>
      </c>
      <c r="D935" s="3" t="s">
        <v>101</v>
      </c>
      <c r="E935" s="3" t="s">
        <v>101</v>
      </c>
      <c r="F935" s="5" t="s">
        <v>1429</v>
      </c>
      <c r="G935" s="7" t="s">
        <v>1430</v>
      </c>
      <c r="H935" s="7" t="s">
        <v>1429</v>
      </c>
      <c r="I935" s="3">
        <v>3123</v>
      </c>
    </row>
    <row r="936" spans="1:9" x14ac:dyDescent="0.25">
      <c r="A936" s="3"/>
      <c r="B936" s="3"/>
      <c r="C936" s="3" t="s">
        <v>158</v>
      </c>
      <c r="D936" s="3" t="s">
        <v>101</v>
      </c>
      <c r="E936" s="3" t="s">
        <v>101</v>
      </c>
      <c r="F936" s="5" t="s">
        <v>1429</v>
      </c>
      <c r="G936" s="7" t="s">
        <v>1430</v>
      </c>
      <c r="H936" s="7" t="s">
        <v>1476</v>
      </c>
      <c r="I936" s="3">
        <v>3125</v>
      </c>
    </row>
    <row r="937" spans="1:9" x14ac:dyDescent="0.25">
      <c r="A937" s="3"/>
      <c r="B937" s="3"/>
      <c r="C937" s="3" t="s">
        <v>158</v>
      </c>
      <c r="D937" s="3" t="s">
        <v>101</v>
      </c>
      <c r="E937" s="3" t="s">
        <v>101</v>
      </c>
      <c r="F937" s="5" t="s">
        <v>1429</v>
      </c>
      <c r="G937" s="7" t="s">
        <v>1430</v>
      </c>
      <c r="H937" s="7" t="s">
        <v>1477</v>
      </c>
      <c r="I937" s="3">
        <v>3150</v>
      </c>
    </row>
    <row r="938" spans="1:9" x14ac:dyDescent="0.25">
      <c r="A938" s="3"/>
      <c r="B938" s="3"/>
      <c r="C938" s="3" t="s">
        <v>158</v>
      </c>
      <c r="D938" s="3" t="s">
        <v>101</v>
      </c>
      <c r="E938" s="3" t="s">
        <v>101</v>
      </c>
      <c r="F938" s="5" t="s">
        <v>1429</v>
      </c>
      <c r="G938" s="7" t="s">
        <v>1430</v>
      </c>
      <c r="H938" s="7" t="s">
        <v>1478</v>
      </c>
      <c r="I938" s="3">
        <v>3123</v>
      </c>
    </row>
    <row r="939" spans="1:9" x14ac:dyDescent="0.25">
      <c r="A939" s="3"/>
      <c r="B939" s="3"/>
      <c r="C939" s="3" t="s">
        <v>158</v>
      </c>
      <c r="D939" s="3" t="s">
        <v>101</v>
      </c>
      <c r="E939" s="3" t="s">
        <v>101</v>
      </c>
      <c r="F939" s="5" t="s">
        <v>1429</v>
      </c>
      <c r="G939" s="7" t="s">
        <v>1430</v>
      </c>
      <c r="H939" s="7" t="s">
        <v>1479</v>
      </c>
      <c r="I939" s="3">
        <v>3123</v>
      </c>
    </row>
    <row r="940" spans="1:9" x14ac:dyDescent="0.25">
      <c r="A940" s="3"/>
      <c r="B940" s="3"/>
      <c r="C940" s="3" t="s">
        <v>158</v>
      </c>
      <c r="D940" s="3" t="s">
        <v>101</v>
      </c>
      <c r="E940" s="3" t="s">
        <v>101</v>
      </c>
      <c r="F940" s="5" t="s">
        <v>1431</v>
      </c>
      <c r="G940" s="7" t="s">
        <v>1432</v>
      </c>
      <c r="H940" s="7" t="s">
        <v>1431</v>
      </c>
      <c r="I940" s="3">
        <v>3105</v>
      </c>
    </row>
    <row r="941" spans="1:9" x14ac:dyDescent="0.25">
      <c r="A941" s="3"/>
      <c r="B941" s="3"/>
      <c r="C941" s="3" t="s">
        <v>158</v>
      </c>
      <c r="D941" s="3" t="s">
        <v>101</v>
      </c>
      <c r="E941" s="3" t="s">
        <v>101</v>
      </c>
      <c r="F941" s="5" t="s">
        <v>1431</v>
      </c>
      <c r="G941" s="7" t="s">
        <v>1432</v>
      </c>
      <c r="H941" s="7" t="s">
        <v>1480</v>
      </c>
      <c r="I941" s="3">
        <v>3105</v>
      </c>
    </row>
    <row r="942" spans="1:9" x14ac:dyDescent="0.25">
      <c r="A942" s="3"/>
      <c r="B942" s="3"/>
      <c r="C942" s="3" t="s">
        <v>158</v>
      </c>
      <c r="D942" s="3" t="s">
        <v>101</v>
      </c>
      <c r="E942" s="3" t="s">
        <v>101</v>
      </c>
      <c r="F942" s="5" t="s">
        <v>1431</v>
      </c>
      <c r="G942" s="7" t="s">
        <v>1432</v>
      </c>
      <c r="H942" s="7" t="s">
        <v>1481</v>
      </c>
      <c r="I942" s="3">
        <v>3105</v>
      </c>
    </row>
    <row r="943" spans="1:9" x14ac:dyDescent="0.25">
      <c r="A943" s="3"/>
      <c r="B943" s="3"/>
      <c r="C943" s="3" t="s">
        <v>158</v>
      </c>
      <c r="D943" s="3" t="s">
        <v>101</v>
      </c>
      <c r="E943" s="3" t="s">
        <v>101</v>
      </c>
      <c r="F943" s="5" t="s">
        <v>1431</v>
      </c>
      <c r="G943" s="7" t="s">
        <v>1432</v>
      </c>
      <c r="H943" s="7" t="s">
        <v>380</v>
      </c>
      <c r="I943" s="3">
        <v>3105</v>
      </c>
    </row>
    <row r="944" spans="1:9" x14ac:dyDescent="0.25">
      <c r="A944" s="3"/>
      <c r="B944" s="3"/>
      <c r="C944" s="3" t="s">
        <v>158</v>
      </c>
      <c r="D944" s="3" t="s">
        <v>101</v>
      </c>
      <c r="E944" s="3" t="s">
        <v>101</v>
      </c>
      <c r="F944" s="5" t="s">
        <v>1434</v>
      </c>
      <c r="G944" s="7" t="s">
        <v>1435</v>
      </c>
      <c r="H944" s="7" t="s">
        <v>1482</v>
      </c>
      <c r="I944" s="3">
        <v>3156</v>
      </c>
    </row>
    <row r="945" spans="1:9" x14ac:dyDescent="0.25">
      <c r="A945" s="3"/>
      <c r="B945" s="3"/>
      <c r="C945" s="3" t="s">
        <v>158</v>
      </c>
      <c r="D945" s="3" t="s">
        <v>101</v>
      </c>
      <c r="E945" s="3" t="s">
        <v>101</v>
      </c>
      <c r="F945" s="5" t="s">
        <v>1434</v>
      </c>
      <c r="G945" s="7" t="s">
        <v>1435</v>
      </c>
      <c r="H945" s="7" t="s">
        <v>1483</v>
      </c>
      <c r="I945" s="3">
        <v>3156</v>
      </c>
    </row>
    <row r="946" spans="1:9" x14ac:dyDescent="0.25">
      <c r="A946" s="3"/>
      <c r="B946" s="3"/>
      <c r="C946" s="3" t="s">
        <v>158</v>
      </c>
      <c r="D946" s="3" t="s">
        <v>101</v>
      </c>
      <c r="E946" s="3" t="s">
        <v>101</v>
      </c>
      <c r="F946" s="5" t="s">
        <v>1434</v>
      </c>
      <c r="G946" s="7" t="s">
        <v>1435</v>
      </c>
      <c r="H946" s="7" t="s">
        <v>1484</v>
      </c>
      <c r="I946" s="3">
        <v>3156</v>
      </c>
    </row>
    <row r="947" spans="1:9" x14ac:dyDescent="0.25">
      <c r="A947" s="3"/>
      <c r="B947" s="3"/>
      <c r="C947" s="3" t="s">
        <v>158</v>
      </c>
      <c r="D947" s="3" t="s">
        <v>101</v>
      </c>
      <c r="E947" s="3" t="s">
        <v>101</v>
      </c>
      <c r="F947" s="5" t="s">
        <v>1309</v>
      </c>
      <c r="G947" s="7" t="s">
        <v>1437</v>
      </c>
      <c r="H947" s="7" t="s">
        <v>914</v>
      </c>
      <c r="I947" s="3">
        <v>3116</v>
      </c>
    </row>
    <row r="948" spans="1:9" x14ac:dyDescent="0.25">
      <c r="A948" s="3"/>
      <c r="B948" s="3"/>
      <c r="C948" s="3" t="s">
        <v>158</v>
      </c>
      <c r="D948" s="3" t="s">
        <v>101</v>
      </c>
      <c r="E948" s="3" t="s">
        <v>101</v>
      </c>
      <c r="F948" s="5" t="s">
        <v>1309</v>
      </c>
      <c r="G948" s="7" t="s">
        <v>1437</v>
      </c>
      <c r="H948" s="7" t="s">
        <v>1485</v>
      </c>
      <c r="I948" s="3">
        <v>3116</v>
      </c>
    </row>
    <row r="949" spans="1:9" x14ac:dyDescent="0.25">
      <c r="A949" s="3"/>
      <c r="B949" s="3"/>
      <c r="C949" s="3" t="s">
        <v>158</v>
      </c>
      <c r="D949" s="3" t="s">
        <v>101</v>
      </c>
      <c r="E949" s="3" t="s">
        <v>101</v>
      </c>
      <c r="F949" s="5" t="s">
        <v>1019</v>
      </c>
      <c r="G949" s="7" t="s">
        <v>1439</v>
      </c>
      <c r="H949" s="7" t="s">
        <v>1019</v>
      </c>
      <c r="I949" s="3">
        <v>3127</v>
      </c>
    </row>
    <row r="950" spans="1:9" x14ac:dyDescent="0.25">
      <c r="A950" s="3"/>
      <c r="B950" s="3"/>
      <c r="C950" s="3" t="s">
        <v>158</v>
      </c>
      <c r="D950" s="3" t="s">
        <v>101</v>
      </c>
      <c r="E950" s="3" t="s">
        <v>101</v>
      </c>
      <c r="F950" s="5" t="s">
        <v>1019</v>
      </c>
      <c r="G950" s="7" t="s">
        <v>1439</v>
      </c>
      <c r="H950" s="7" t="s">
        <v>1486</v>
      </c>
      <c r="I950" s="3">
        <v>3127</v>
      </c>
    </row>
    <row r="951" spans="1:9" x14ac:dyDescent="0.25">
      <c r="A951" s="3"/>
      <c r="B951" s="3"/>
      <c r="C951" s="3" t="s">
        <v>158</v>
      </c>
      <c r="D951" s="3" t="s">
        <v>101</v>
      </c>
      <c r="E951" s="3" t="s">
        <v>101</v>
      </c>
      <c r="F951" s="5" t="s">
        <v>1019</v>
      </c>
      <c r="G951" s="7" t="s">
        <v>1439</v>
      </c>
      <c r="H951" s="7" t="s">
        <v>1439</v>
      </c>
      <c r="I951" s="3">
        <v>3108</v>
      </c>
    </row>
    <row r="952" spans="1:9" x14ac:dyDescent="0.25">
      <c r="A952" s="3"/>
      <c r="B952" s="3"/>
      <c r="C952" s="3" t="s">
        <v>158</v>
      </c>
      <c r="D952" s="3" t="s">
        <v>101</v>
      </c>
      <c r="E952" s="3" t="s">
        <v>101</v>
      </c>
      <c r="F952" s="5" t="s">
        <v>1019</v>
      </c>
      <c r="G952" s="7" t="s">
        <v>1439</v>
      </c>
      <c r="H952" s="7" t="s">
        <v>1487</v>
      </c>
      <c r="I952" s="3">
        <v>3127</v>
      </c>
    </row>
    <row r="953" spans="1:9" x14ac:dyDescent="0.25">
      <c r="A953" s="3"/>
      <c r="B953" s="3"/>
      <c r="C953" s="3" t="s">
        <v>158</v>
      </c>
      <c r="D953" s="3" t="s">
        <v>101</v>
      </c>
      <c r="E953" s="3" t="s">
        <v>101</v>
      </c>
      <c r="F953" s="5" t="s">
        <v>1441</v>
      </c>
      <c r="G953" s="7" t="s">
        <v>1488</v>
      </c>
      <c r="H953" s="7" t="s">
        <v>1441</v>
      </c>
      <c r="I953" s="3">
        <v>3107</v>
      </c>
    </row>
    <row r="954" spans="1:9" x14ac:dyDescent="0.25">
      <c r="A954" s="3"/>
      <c r="B954" s="3"/>
      <c r="C954" s="3" t="s">
        <v>158</v>
      </c>
      <c r="D954" s="3" t="s">
        <v>101</v>
      </c>
      <c r="E954" s="3" t="s">
        <v>101</v>
      </c>
      <c r="F954" s="5" t="s">
        <v>1441</v>
      </c>
      <c r="G954" s="7" t="s">
        <v>1488</v>
      </c>
      <c r="H954" s="7" t="s">
        <v>1489</v>
      </c>
      <c r="I954" s="3">
        <v>3110</v>
      </c>
    </row>
    <row r="955" spans="1:9" x14ac:dyDescent="0.25">
      <c r="A955" s="3"/>
      <c r="B955" s="3"/>
      <c r="C955" s="3" t="s">
        <v>158</v>
      </c>
      <c r="D955" s="3" t="s">
        <v>101</v>
      </c>
      <c r="E955" s="3" t="s">
        <v>101</v>
      </c>
      <c r="F955" s="5" t="s">
        <v>1441</v>
      </c>
      <c r="G955" s="7" t="s">
        <v>1488</v>
      </c>
      <c r="H955" s="7" t="s">
        <v>1490</v>
      </c>
      <c r="I955" s="3">
        <v>3110</v>
      </c>
    </row>
    <row r="956" spans="1:9" x14ac:dyDescent="0.25">
      <c r="A956" s="3"/>
      <c r="B956" s="3"/>
      <c r="C956" s="3" t="s">
        <v>158</v>
      </c>
      <c r="D956" s="3" t="s">
        <v>101</v>
      </c>
      <c r="E956" s="3" t="s">
        <v>101</v>
      </c>
      <c r="F956" s="5" t="s">
        <v>1441</v>
      </c>
      <c r="G956" s="7" t="s">
        <v>1488</v>
      </c>
      <c r="H956" s="7" t="s">
        <v>1491</v>
      </c>
      <c r="I956" s="3">
        <v>3110</v>
      </c>
    </row>
    <row r="957" spans="1:9" x14ac:dyDescent="0.25">
      <c r="A957" s="3"/>
      <c r="B957" s="3"/>
      <c r="C957" s="3" t="s">
        <v>158</v>
      </c>
      <c r="D957" s="3" t="s">
        <v>101</v>
      </c>
      <c r="E957" s="3" t="s">
        <v>101</v>
      </c>
      <c r="F957" s="5" t="s">
        <v>1441</v>
      </c>
      <c r="G957" s="7" t="s">
        <v>1488</v>
      </c>
      <c r="H957" s="7" t="s">
        <v>1492</v>
      </c>
      <c r="I957" s="3">
        <v>3110</v>
      </c>
    </row>
    <row r="958" spans="1:9" x14ac:dyDescent="0.25">
      <c r="A958" s="3"/>
      <c r="B958" s="3"/>
      <c r="C958" s="3" t="s">
        <v>158</v>
      </c>
      <c r="D958" s="3" t="s">
        <v>101</v>
      </c>
      <c r="E958" s="3" t="s">
        <v>101</v>
      </c>
      <c r="F958" s="5" t="s">
        <v>1443</v>
      </c>
      <c r="G958" s="7" t="s">
        <v>1444</v>
      </c>
      <c r="H958" s="7" t="s">
        <v>1443</v>
      </c>
      <c r="I958" s="3">
        <v>3134</v>
      </c>
    </row>
    <row r="959" spans="1:9" x14ac:dyDescent="0.25">
      <c r="A959" s="3"/>
      <c r="B959" s="3"/>
      <c r="C959" s="3" t="s">
        <v>158</v>
      </c>
      <c r="D959" s="3" t="s">
        <v>101</v>
      </c>
      <c r="E959" s="3" t="s">
        <v>101</v>
      </c>
      <c r="F959" s="5" t="s">
        <v>1443</v>
      </c>
      <c r="G959" s="7" t="s">
        <v>1444</v>
      </c>
      <c r="H959" s="7" t="s">
        <v>1493</v>
      </c>
      <c r="I959" s="3">
        <v>3134</v>
      </c>
    </row>
    <row r="960" spans="1:9" x14ac:dyDescent="0.25">
      <c r="A960" s="3"/>
      <c r="B960" s="3"/>
      <c r="C960" s="3" t="s">
        <v>158</v>
      </c>
      <c r="D960" s="3" t="s">
        <v>101</v>
      </c>
      <c r="E960" s="3" t="s">
        <v>101</v>
      </c>
      <c r="F960" s="5" t="s">
        <v>1443</v>
      </c>
      <c r="G960" s="7" t="s">
        <v>1444</v>
      </c>
      <c r="H960" s="7" t="s">
        <v>1494</v>
      </c>
      <c r="I960" s="3">
        <v>3134</v>
      </c>
    </row>
    <row r="961" spans="1:9" x14ac:dyDescent="0.25">
      <c r="A961" s="3"/>
      <c r="B961" s="3"/>
      <c r="C961" s="3" t="s">
        <v>158</v>
      </c>
      <c r="D961" s="3" t="s">
        <v>101</v>
      </c>
      <c r="E961" s="3" t="s">
        <v>101</v>
      </c>
      <c r="F961" s="5" t="s">
        <v>1446</v>
      </c>
      <c r="G961" s="7" t="s">
        <v>1447</v>
      </c>
      <c r="H961" s="7" t="s">
        <v>1446</v>
      </c>
      <c r="I961" s="3">
        <v>3140</v>
      </c>
    </row>
    <row r="962" spans="1:9" x14ac:dyDescent="0.25">
      <c r="A962" s="3"/>
      <c r="B962" s="3"/>
      <c r="C962" s="3" t="s">
        <v>158</v>
      </c>
      <c r="D962" s="3" t="s">
        <v>101</v>
      </c>
      <c r="E962" s="3" t="s">
        <v>101</v>
      </c>
      <c r="F962" s="5" t="s">
        <v>1446</v>
      </c>
      <c r="G962" s="7" t="s">
        <v>1447</v>
      </c>
      <c r="H962" s="7" t="s">
        <v>1495</v>
      </c>
      <c r="I962" s="3">
        <v>3140</v>
      </c>
    </row>
    <row r="963" spans="1:9" x14ac:dyDescent="0.25">
      <c r="A963" s="3"/>
      <c r="B963" s="3"/>
      <c r="C963" s="3" t="s">
        <v>158</v>
      </c>
      <c r="D963" s="3" t="s">
        <v>101</v>
      </c>
      <c r="E963" s="3" t="s">
        <v>101</v>
      </c>
      <c r="F963" s="5" t="s">
        <v>1446</v>
      </c>
      <c r="G963" s="7" t="s">
        <v>1447</v>
      </c>
      <c r="H963" s="7" t="s">
        <v>1496</v>
      </c>
      <c r="I963" s="3">
        <v>3140</v>
      </c>
    </row>
    <row r="964" spans="1:9" x14ac:dyDescent="0.25">
      <c r="A964" s="3"/>
      <c r="B964" s="3"/>
      <c r="C964" s="3" t="s">
        <v>158</v>
      </c>
      <c r="D964" s="3" t="s">
        <v>101</v>
      </c>
      <c r="E964" s="3" t="s">
        <v>101</v>
      </c>
      <c r="F964" s="5" t="s">
        <v>1449</v>
      </c>
      <c r="G964" s="7" t="s">
        <v>1450</v>
      </c>
      <c r="H964" s="7" t="s">
        <v>1449</v>
      </c>
      <c r="I964" s="3">
        <v>3151</v>
      </c>
    </row>
    <row r="965" spans="1:9" x14ac:dyDescent="0.25">
      <c r="A965" s="3"/>
      <c r="B965" s="3"/>
      <c r="C965" s="3" t="s">
        <v>158</v>
      </c>
      <c r="D965" s="3" t="s">
        <v>101</v>
      </c>
      <c r="E965" s="3" t="s">
        <v>101</v>
      </c>
      <c r="F965" s="5" t="s">
        <v>1449</v>
      </c>
      <c r="G965" s="7" t="s">
        <v>1450</v>
      </c>
      <c r="H965" s="7" t="s">
        <v>1497</v>
      </c>
      <c r="I965" s="3">
        <v>3151</v>
      </c>
    </row>
    <row r="966" spans="1:9" x14ac:dyDescent="0.25">
      <c r="A966" s="3"/>
      <c r="B966" s="3"/>
      <c r="C966" s="3" t="s">
        <v>158</v>
      </c>
      <c r="D966" s="3" t="s">
        <v>101</v>
      </c>
      <c r="E966" s="3" t="s">
        <v>101</v>
      </c>
      <c r="F966" s="5" t="s">
        <v>1449</v>
      </c>
      <c r="G966" s="7" t="s">
        <v>1450</v>
      </c>
      <c r="H966" s="7" t="s">
        <v>1498</v>
      </c>
      <c r="I966" s="3">
        <v>3153</v>
      </c>
    </row>
    <row r="967" spans="1:9" x14ac:dyDescent="0.25">
      <c r="A967" s="3"/>
      <c r="B967" s="3"/>
      <c r="C967" s="3" t="s">
        <v>158</v>
      </c>
      <c r="D967" s="3" t="s">
        <v>101</v>
      </c>
      <c r="E967" s="3" t="s">
        <v>101</v>
      </c>
      <c r="F967" s="5" t="s">
        <v>1449</v>
      </c>
      <c r="G967" s="7" t="s">
        <v>1450</v>
      </c>
      <c r="H967" s="7" t="s">
        <v>1343</v>
      </c>
      <c r="I967" s="3">
        <v>3156</v>
      </c>
    </row>
    <row r="968" spans="1:9" x14ac:dyDescent="0.25">
      <c r="A968" s="3"/>
      <c r="B968" s="3"/>
      <c r="C968" s="3" t="s">
        <v>158</v>
      </c>
      <c r="D968" s="3" t="s">
        <v>101</v>
      </c>
      <c r="E968" s="3" t="s">
        <v>101</v>
      </c>
      <c r="F968" s="5" t="s">
        <v>1452</v>
      </c>
      <c r="G968" s="7" t="s">
        <v>1453</v>
      </c>
      <c r="H968" s="7" t="s">
        <v>1452</v>
      </c>
      <c r="I968" s="3">
        <v>3152</v>
      </c>
    </row>
    <row r="969" spans="1:9" x14ac:dyDescent="0.25">
      <c r="A969" s="3"/>
      <c r="B969" s="3"/>
      <c r="C969" s="3" t="s">
        <v>158</v>
      </c>
      <c r="D969" s="3" t="s">
        <v>101</v>
      </c>
      <c r="E969" s="3" t="s">
        <v>101</v>
      </c>
      <c r="F969" s="5" t="s">
        <v>1452</v>
      </c>
      <c r="G969" s="7" t="s">
        <v>1453</v>
      </c>
      <c r="H969" s="7" t="s">
        <v>1499</v>
      </c>
      <c r="I969" s="3">
        <v>3150</v>
      </c>
    </row>
    <row r="970" spans="1:9" x14ac:dyDescent="0.25">
      <c r="A970" s="3"/>
      <c r="B970" s="3"/>
      <c r="C970" s="3" t="s">
        <v>158</v>
      </c>
      <c r="D970" s="3" t="s">
        <v>101</v>
      </c>
      <c r="E970" s="3" t="s">
        <v>101</v>
      </c>
      <c r="F970" s="5" t="s">
        <v>1452</v>
      </c>
      <c r="G970" s="7" t="s">
        <v>1453</v>
      </c>
      <c r="H970" s="7" t="s">
        <v>1500</v>
      </c>
      <c r="I970" s="3">
        <v>3150</v>
      </c>
    </row>
    <row r="971" spans="1:9" x14ac:dyDescent="0.25">
      <c r="A971" s="3"/>
      <c r="B971" s="3"/>
      <c r="C971" s="3" t="s">
        <v>158</v>
      </c>
      <c r="D971" s="3" t="s">
        <v>101</v>
      </c>
      <c r="E971" s="3" t="s">
        <v>101</v>
      </c>
      <c r="F971" s="5" t="s">
        <v>1455</v>
      </c>
      <c r="G971" s="7" t="s">
        <v>1454</v>
      </c>
      <c r="H971" s="7" t="s">
        <v>1455</v>
      </c>
      <c r="I971" s="3">
        <v>3104</v>
      </c>
    </row>
    <row r="972" spans="1:9" x14ac:dyDescent="0.25">
      <c r="A972" s="3"/>
      <c r="B972" s="3"/>
      <c r="C972" s="3" t="s">
        <v>158</v>
      </c>
      <c r="D972" s="3" t="s">
        <v>101</v>
      </c>
      <c r="E972" s="3" t="s">
        <v>101</v>
      </c>
      <c r="F972" s="5" t="s">
        <v>1455</v>
      </c>
      <c r="G972" s="7" t="s">
        <v>1454</v>
      </c>
      <c r="H972" s="7" t="s">
        <v>1501</v>
      </c>
      <c r="I972" s="3">
        <v>3104</v>
      </c>
    </row>
    <row r="973" spans="1:9" x14ac:dyDescent="0.25">
      <c r="A973" s="3"/>
      <c r="B973" s="3"/>
      <c r="C973" s="3" t="s">
        <v>158</v>
      </c>
      <c r="D973" s="3" t="s">
        <v>101</v>
      </c>
      <c r="E973" s="3" t="s">
        <v>101</v>
      </c>
      <c r="F973" s="5" t="s">
        <v>1455</v>
      </c>
      <c r="G973" s="7" t="s">
        <v>1454</v>
      </c>
      <c r="H973" s="7" t="s">
        <v>1502</v>
      </c>
      <c r="I973" s="3">
        <v>3104</v>
      </c>
    </row>
    <row r="974" spans="1:9" x14ac:dyDescent="0.25">
      <c r="A974" s="3"/>
      <c r="B974" s="3"/>
      <c r="C974" s="3" t="s">
        <v>158</v>
      </c>
      <c r="D974" s="3" t="s">
        <v>101</v>
      </c>
      <c r="E974" s="3" t="s">
        <v>101</v>
      </c>
      <c r="F974" s="5" t="s">
        <v>1455</v>
      </c>
      <c r="G974" s="7" t="s">
        <v>1454</v>
      </c>
      <c r="H974" s="7" t="s">
        <v>1503</v>
      </c>
      <c r="I974" s="3">
        <v>3109</v>
      </c>
    </row>
    <row r="975" spans="1:9" x14ac:dyDescent="0.25">
      <c r="A975" s="3"/>
      <c r="B975" s="3"/>
      <c r="C975" s="3" t="s">
        <v>158</v>
      </c>
      <c r="D975" s="3" t="s">
        <v>101</v>
      </c>
      <c r="E975" s="3" t="s">
        <v>101</v>
      </c>
      <c r="F975" s="5" t="s">
        <v>1457</v>
      </c>
      <c r="G975" s="7" t="s">
        <v>1458</v>
      </c>
      <c r="H975" s="7" t="s">
        <v>1457</v>
      </c>
      <c r="I975" s="3">
        <v>3102</v>
      </c>
    </row>
    <row r="976" spans="1:9" x14ac:dyDescent="0.25">
      <c r="A976" s="3"/>
      <c r="B976" s="3"/>
      <c r="C976" s="3" t="s">
        <v>158</v>
      </c>
      <c r="D976" s="3" t="s">
        <v>101</v>
      </c>
      <c r="E976" s="3" t="s">
        <v>101</v>
      </c>
      <c r="F976" s="5" t="s">
        <v>1457</v>
      </c>
      <c r="G976" s="7" t="s">
        <v>1458</v>
      </c>
      <c r="H976" s="7" t="s">
        <v>1504</v>
      </c>
      <c r="I976" s="3">
        <v>3149</v>
      </c>
    </row>
    <row r="977" spans="1:9" x14ac:dyDescent="0.25">
      <c r="A977" s="3"/>
      <c r="B977" s="3"/>
      <c r="C977" s="3" t="s">
        <v>158</v>
      </c>
      <c r="D977" s="3" t="s">
        <v>101</v>
      </c>
      <c r="E977" s="3" t="s">
        <v>101</v>
      </c>
      <c r="F977" s="5" t="s">
        <v>1457</v>
      </c>
      <c r="G977" s="7" t="s">
        <v>1458</v>
      </c>
      <c r="H977" s="7" t="s">
        <v>1505</v>
      </c>
      <c r="I977" s="3">
        <v>3101</v>
      </c>
    </row>
    <row r="978" spans="1:9" x14ac:dyDescent="0.25">
      <c r="A978" s="3"/>
      <c r="B978" s="3"/>
      <c r="C978" s="3" t="s">
        <v>158</v>
      </c>
      <c r="D978" s="3" t="s">
        <v>101</v>
      </c>
      <c r="E978" s="3" t="s">
        <v>101</v>
      </c>
      <c r="F978" s="5" t="s">
        <v>1457</v>
      </c>
      <c r="G978" s="7" t="s">
        <v>1458</v>
      </c>
      <c r="H978" s="7" t="s">
        <v>1506</v>
      </c>
      <c r="I978" s="3">
        <v>3101</v>
      </c>
    </row>
    <row r="979" spans="1:9" x14ac:dyDescent="0.25">
      <c r="A979" s="3"/>
      <c r="B979" s="3"/>
      <c r="C979" s="3" t="s">
        <v>158</v>
      </c>
      <c r="D979" s="3" t="s">
        <v>101</v>
      </c>
      <c r="E979" s="3" t="s">
        <v>101</v>
      </c>
      <c r="F979" s="5" t="s">
        <v>1460</v>
      </c>
      <c r="G979" s="7" t="s">
        <v>1461</v>
      </c>
      <c r="H979" s="7" t="s">
        <v>1460</v>
      </c>
      <c r="I979" s="3">
        <v>3110</v>
      </c>
    </row>
    <row r="980" spans="1:9" x14ac:dyDescent="0.25">
      <c r="A980" s="3"/>
      <c r="B980" s="3"/>
      <c r="C980" s="3" t="s">
        <v>158</v>
      </c>
      <c r="D980" s="3" t="s">
        <v>101</v>
      </c>
      <c r="E980" s="3" t="s">
        <v>101</v>
      </c>
      <c r="F980" s="5" t="s">
        <v>1460</v>
      </c>
      <c r="G980" s="7" t="s">
        <v>1461</v>
      </c>
      <c r="H980" s="7" t="s">
        <v>1507</v>
      </c>
      <c r="I980" s="3">
        <v>3110</v>
      </c>
    </row>
    <row r="981" spans="1:9" x14ac:dyDescent="0.25">
      <c r="A981" s="3"/>
      <c r="B981" s="3"/>
      <c r="C981" s="3" t="s">
        <v>158</v>
      </c>
      <c r="D981" s="3" t="s">
        <v>101</v>
      </c>
      <c r="E981" s="3" t="s">
        <v>101</v>
      </c>
      <c r="F981" s="5" t="s">
        <v>1460</v>
      </c>
      <c r="G981" s="7" t="s">
        <v>1461</v>
      </c>
      <c r="H981" s="7" t="s">
        <v>1508</v>
      </c>
      <c r="I981" s="3">
        <v>3110</v>
      </c>
    </row>
    <row r="982" spans="1:9" x14ac:dyDescent="0.25">
      <c r="A982" s="3"/>
      <c r="B982" s="3"/>
      <c r="C982" s="3" t="s">
        <v>158</v>
      </c>
      <c r="D982" s="3" t="s">
        <v>101</v>
      </c>
      <c r="E982" s="3" t="s">
        <v>101</v>
      </c>
      <c r="F982" s="5" t="s">
        <v>1460</v>
      </c>
      <c r="G982" s="7" t="s">
        <v>1461</v>
      </c>
      <c r="H982" s="7" t="s">
        <v>1509</v>
      </c>
      <c r="I982" s="3">
        <v>3110</v>
      </c>
    </row>
    <row r="983" spans="1:9" x14ac:dyDescent="0.25">
      <c r="A983" s="3"/>
      <c r="B983" s="3"/>
      <c r="C983" s="3" t="s">
        <v>158</v>
      </c>
      <c r="D983" s="3" t="s">
        <v>101</v>
      </c>
      <c r="E983" s="3" t="s">
        <v>101</v>
      </c>
      <c r="F983" s="5" t="s">
        <v>159</v>
      </c>
      <c r="G983" s="7" t="s">
        <v>1463</v>
      </c>
      <c r="H983" s="7" t="s">
        <v>1510</v>
      </c>
      <c r="I983" s="3">
        <v>3150</v>
      </c>
    </row>
    <row r="984" spans="1:9" x14ac:dyDescent="0.25">
      <c r="A984" s="3"/>
      <c r="B984" s="3"/>
      <c r="C984" s="3" t="s">
        <v>158</v>
      </c>
      <c r="D984" s="3" t="s">
        <v>101</v>
      </c>
      <c r="E984" s="3" t="s">
        <v>101</v>
      </c>
      <c r="F984" s="5" t="s">
        <v>159</v>
      </c>
      <c r="G984" s="7" t="s">
        <v>1463</v>
      </c>
      <c r="H984" s="7" t="s">
        <v>1511</v>
      </c>
      <c r="I984" s="3">
        <v>3150</v>
      </c>
    </row>
    <row r="985" spans="1:9" x14ac:dyDescent="0.25">
      <c r="A985" s="3"/>
      <c r="B985" s="3"/>
      <c r="C985" s="3" t="s">
        <v>158</v>
      </c>
      <c r="D985" s="3" t="s">
        <v>101</v>
      </c>
      <c r="E985" s="3" t="s">
        <v>101</v>
      </c>
      <c r="F985" s="5" t="s">
        <v>159</v>
      </c>
      <c r="G985" s="7" t="s">
        <v>1463</v>
      </c>
      <c r="H985" s="7" t="s">
        <v>1512</v>
      </c>
      <c r="I985" s="3">
        <v>3150</v>
      </c>
    </row>
    <row r="986" spans="1:9" x14ac:dyDescent="0.25">
      <c r="A986" s="3"/>
      <c r="B986" s="3"/>
      <c r="C986" s="3" t="s">
        <v>158</v>
      </c>
      <c r="D986" s="3" t="s">
        <v>101</v>
      </c>
      <c r="E986" s="3" t="s">
        <v>101</v>
      </c>
      <c r="F986" s="5" t="s">
        <v>159</v>
      </c>
      <c r="G986" s="7" t="s">
        <v>1463</v>
      </c>
      <c r="H986" s="7" t="s">
        <v>1513</v>
      </c>
      <c r="I986" s="3">
        <v>3150</v>
      </c>
    </row>
    <row r="987" spans="1:9" x14ac:dyDescent="0.25">
      <c r="A987" s="3"/>
      <c r="B987" s="3"/>
      <c r="C987" s="3" t="s">
        <v>158</v>
      </c>
      <c r="D987" s="3" t="s">
        <v>101</v>
      </c>
      <c r="E987" s="3" t="s">
        <v>101</v>
      </c>
      <c r="F987" s="5" t="s">
        <v>159</v>
      </c>
      <c r="G987" s="7" t="s">
        <v>1463</v>
      </c>
      <c r="H987" s="7" t="s">
        <v>1514</v>
      </c>
      <c r="I987" s="3">
        <v>3150</v>
      </c>
    </row>
    <row r="988" spans="1:9" x14ac:dyDescent="0.25">
      <c r="A988" s="3"/>
      <c r="B988" s="3"/>
      <c r="C988" s="3" t="s">
        <v>158</v>
      </c>
      <c r="D988" s="3" t="s">
        <v>101</v>
      </c>
      <c r="E988" s="3" t="s">
        <v>101</v>
      </c>
      <c r="F988" s="5" t="s">
        <v>159</v>
      </c>
      <c r="G988" s="7" t="s">
        <v>1463</v>
      </c>
      <c r="H988" s="7" t="s">
        <v>1515</v>
      </c>
      <c r="I988" s="3">
        <v>3150</v>
      </c>
    </row>
    <row r="989" spans="1:9" x14ac:dyDescent="0.25">
      <c r="A989" s="3"/>
      <c r="B989" s="3"/>
      <c r="C989" s="3" t="s">
        <v>158</v>
      </c>
      <c r="D989" s="3" t="s">
        <v>101</v>
      </c>
      <c r="E989" s="3" t="s">
        <v>101</v>
      </c>
      <c r="F989" s="5" t="s">
        <v>159</v>
      </c>
      <c r="G989" s="7" t="s">
        <v>1463</v>
      </c>
      <c r="H989" s="7" t="s">
        <v>1516</v>
      </c>
      <c r="I989" s="3">
        <v>3150</v>
      </c>
    </row>
    <row r="990" spans="1:9" x14ac:dyDescent="0.25">
      <c r="A990" s="3"/>
      <c r="B990" s="3"/>
      <c r="C990" s="3" t="s">
        <v>158</v>
      </c>
      <c r="D990" s="3" t="s">
        <v>101</v>
      </c>
      <c r="E990" s="3" t="s">
        <v>101</v>
      </c>
      <c r="F990" s="5" t="s">
        <v>1465</v>
      </c>
      <c r="G990" s="7" t="s">
        <v>1466</v>
      </c>
      <c r="H990" s="7" t="s">
        <v>1465</v>
      </c>
      <c r="I990" s="3">
        <v>3147</v>
      </c>
    </row>
    <row r="991" spans="1:9" x14ac:dyDescent="0.25">
      <c r="A991" s="3"/>
      <c r="B991" s="3"/>
      <c r="C991" s="3" t="s">
        <v>158</v>
      </c>
      <c r="D991" s="3" t="s">
        <v>101</v>
      </c>
      <c r="E991" s="3" t="s">
        <v>101</v>
      </c>
      <c r="F991" s="5" t="s">
        <v>1465</v>
      </c>
      <c r="G991" s="7" t="s">
        <v>1466</v>
      </c>
      <c r="H991" s="7" t="s">
        <v>1517</v>
      </c>
      <c r="I991" s="3">
        <v>3147</v>
      </c>
    </row>
    <row r="992" spans="1:9" x14ac:dyDescent="0.25">
      <c r="A992" s="3"/>
      <c r="B992" s="3"/>
      <c r="C992" s="3" t="s">
        <v>158</v>
      </c>
      <c r="D992" s="3" t="s">
        <v>101</v>
      </c>
      <c r="E992" s="3" t="s">
        <v>101</v>
      </c>
      <c r="F992" s="5" t="s">
        <v>1465</v>
      </c>
      <c r="G992" s="7" t="s">
        <v>1466</v>
      </c>
      <c r="H992" s="7" t="s">
        <v>1518</v>
      </c>
      <c r="I992" s="3">
        <v>3147</v>
      </c>
    </row>
    <row r="993" spans="1:11" x14ac:dyDescent="0.25">
      <c r="A993" s="3"/>
      <c r="B993" s="3"/>
      <c r="C993" s="3" t="s">
        <v>158</v>
      </c>
      <c r="D993" s="3" t="s">
        <v>101</v>
      </c>
      <c r="E993" s="3" t="s">
        <v>101</v>
      </c>
      <c r="F993" s="5" t="s">
        <v>1465</v>
      </c>
      <c r="G993" s="7" t="s">
        <v>1466</v>
      </c>
      <c r="H993" s="7" t="s">
        <v>1519</v>
      </c>
      <c r="I993" s="3">
        <v>3146</v>
      </c>
    </row>
    <row r="994" spans="1:11" x14ac:dyDescent="0.25">
      <c r="A994" s="3"/>
      <c r="B994" s="3"/>
      <c r="C994" s="3" t="s">
        <v>158</v>
      </c>
      <c r="D994" s="3" t="s">
        <v>101</v>
      </c>
      <c r="E994" s="3" t="s">
        <v>101</v>
      </c>
      <c r="F994" s="5" t="s">
        <v>1465</v>
      </c>
      <c r="G994" s="7" t="s">
        <v>1466</v>
      </c>
      <c r="H994" s="7" t="s">
        <v>1520</v>
      </c>
      <c r="I994" s="3">
        <v>3101</v>
      </c>
    </row>
    <row r="995" spans="1:11" x14ac:dyDescent="0.25">
      <c r="A995" s="3"/>
      <c r="B995" s="3"/>
      <c r="C995" s="3" t="s">
        <v>158</v>
      </c>
      <c r="D995" s="3" t="s">
        <v>101</v>
      </c>
      <c r="E995" s="3" t="s">
        <v>101</v>
      </c>
      <c r="F995" s="5" t="s">
        <v>1465</v>
      </c>
      <c r="G995" s="7" t="s">
        <v>1466</v>
      </c>
      <c r="H995" s="7" t="s">
        <v>1521</v>
      </c>
      <c r="I995" s="3">
        <v>3145</v>
      </c>
    </row>
    <row r="996" spans="1:11" x14ac:dyDescent="0.25">
      <c r="A996" s="3"/>
      <c r="B996" s="3"/>
      <c r="C996" s="3" t="s">
        <v>158</v>
      </c>
      <c r="D996" s="3" t="s">
        <v>101</v>
      </c>
      <c r="E996" s="3" t="s">
        <v>101</v>
      </c>
      <c r="F996" s="5" t="s">
        <v>1468</v>
      </c>
      <c r="G996" s="7" t="s">
        <v>1469</v>
      </c>
      <c r="H996" s="7" t="s">
        <v>1522</v>
      </c>
      <c r="I996" s="3">
        <v>3101</v>
      </c>
    </row>
    <row r="997" spans="1:11" x14ac:dyDescent="0.25">
      <c r="A997" s="3"/>
      <c r="B997" s="3"/>
      <c r="C997" s="3" t="s">
        <v>158</v>
      </c>
      <c r="D997" s="3" t="s">
        <v>101</v>
      </c>
      <c r="E997" s="3" t="s">
        <v>101</v>
      </c>
      <c r="F997" s="5" t="s">
        <v>1468</v>
      </c>
      <c r="G997" s="7" t="s">
        <v>1469</v>
      </c>
      <c r="H997" s="7" t="s">
        <v>1523</v>
      </c>
      <c r="I997" s="3">
        <v>3101</v>
      </c>
    </row>
    <row r="998" spans="1:11" x14ac:dyDescent="0.25">
      <c r="A998" s="3"/>
      <c r="B998" s="3"/>
      <c r="C998" s="3" t="s">
        <v>158</v>
      </c>
      <c r="D998" s="3" t="s">
        <v>101</v>
      </c>
      <c r="E998" s="3" t="s">
        <v>101</v>
      </c>
      <c r="F998" s="5" t="s">
        <v>1468</v>
      </c>
      <c r="G998" s="7" t="s">
        <v>1469</v>
      </c>
      <c r="H998" s="7" t="s">
        <v>1524</v>
      </c>
      <c r="I998" s="3">
        <v>3101</v>
      </c>
    </row>
    <row r="999" spans="1:11" x14ac:dyDescent="0.25">
      <c r="A999" s="3"/>
      <c r="B999" s="3"/>
      <c r="C999" s="3" t="s">
        <v>158</v>
      </c>
      <c r="D999" s="3" t="s">
        <v>101</v>
      </c>
      <c r="E999" s="3" t="s">
        <v>101</v>
      </c>
      <c r="F999" s="5" t="s">
        <v>1468</v>
      </c>
      <c r="G999" s="7" t="s">
        <v>1469</v>
      </c>
      <c r="H999" s="7" t="s">
        <v>1525</v>
      </c>
      <c r="I999" s="3">
        <v>3106</v>
      </c>
    </row>
    <row r="1000" spans="1:11" x14ac:dyDescent="0.25">
      <c r="A1000" s="3"/>
      <c r="B1000" s="3"/>
      <c r="C1000" s="3" t="s">
        <v>158</v>
      </c>
      <c r="D1000" s="3" t="s">
        <v>101</v>
      </c>
      <c r="E1000" s="3" t="s">
        <v>101</v>
      </c>
      <c r="F1000" s="5" t="s">
        <v>1468</v>
      </c>
      <c r="G1000" s="7" t="s">
        <v>1469</v>
      </c>
      <c r="H1000" s="7" t="s">
        <v>1526</v>
      </c>
      <c r="I1000" s="3">
        <v>3106</v>
      </c>
    </row>
    <row r="1001" spans="1:11" x14ac:dyDescent="0.25">
      <c r="A1001" s="3"/>
      <c r="B1001" s="3"/>
      <c r="C1001" s="3" t="s">
        <v>158</v>
      </c>
      <c r="D1001" s="3" t="s">
        <v>101</v>
      </c>
      <c r="E1001" s="3" t="s">
        <v>101</v>
      </c>
      <c r="F1001" s="5" t="s">
        <v>1468</v>
      </c>
      <c r="G1001" s="7" t="s">
        <v>1469</v>
      </c>
      <c r="H1001" s="7" t="s">
        <v>1527</v>
      </c>
      <c r="I1001" s="3">
        <v>3122</v>
      </c>
    </row>
    <row r="1002" spans="1:11" x14ac:dyDescent="0.25">
      <c r="A1002" s="3"/>
      <c r="B1002" s="3"/>
      <c r="C1002" s="3" t="s">
        <v>161</v>
      </c>
      <c r="D1002" s="5" t="s">
        <v>260</v>
      </c>
      <c r="E1002" s="7" t="s">
        <v>1528</v>
      </c>
      <c r="F1002" s="5" t="s">
        <v>260</v>
      </c>
      <c r="G1002" s="7" t="s">
        <v>1528</v>
      </c>
      <c r="H1002" s="3" t="s">
        <v>280</v>
      </c>
      <c r="I1002" s="6" t="s">
        <v>281</v>
      </c>
      <c r="J1002" s="3" t="s">
        <v>282</v>
      </c>
      <c r="K1002">
        <v>3212</v>
      </c>
    </row>
    <row r="1003" spans="1:11" x14ac:dyDescent="0.25">
      <c r="A1003" s="3"/>
      <c r="B1003" s="3"/>
      <c r="C1003" s="3" t="s">
        <v>161</v>
      </c>
      <c r="D1003" s="5" t="s">
        <v>1529</v>
      </c>
      <c r="E1003" s="7" t="s">
        <v>1530</v>
      </c>
      <c r="F1003" s="5" t="s">
        <v>1529</v>
      </c>
      <c r="G1003" s="7" t="s">
        <v>1530</v>
      </c>
      <c r="H1003" s="3" t="s">
        <v>280</v>
      </c>
      <c r="I1003" s="6" t="s">
        <v>281</v>
      </c>
      <c r="J1003" s="3" t="s">
        <v>282</v>
      </c>
      <c r="K1003">
        <v>3210</v>
      </c>
    </row>
    <row r="1004" spans="1:11" x14ac:dyDescent="0.25">
      <c r="A1004" s="3"/>
      <c r="B1004" s="3"/>
      <c r="C1004" s="3" t="s">
        <v>161</v>
      </c>
      <c r="D1004" s="5" t="s">
        <v>1531</v>
      </c>
      <c r="E1004" s="7" t="s">
        <v>1532</v>
      </c>
      <c r="F1004" s="5" t="s">
        <v>1531</v>
      </c>
      <c r="G1004" s="7" t="s">
        <v>1532</v>
      </c>
      <c r="H1004" s="7" t="s">
        <v>1533</v>
      </c>
      <c r="I1004" s="3">
        <v>3202</v>
      </c>
    </row>
    <row r="1005" spans="1:11" x14ac:dyDescent="0.25">
      <c r="A1005" s="3"/>
      <c r="B1005" s="3"/>
      <c r="C1005" s="3" t="s">
        <v>161</v>
      </c>
      <c r="D1005" s="5" t="s">
        <v>1534</v>
      </c>
      <c r="E1005" s="7" t="s">
        <v>1535</v>
      </c>
      <c r="F1005" s="5" t="s">
        <v>1531</v>
      </c>
      <c r="G1005" s="7" t="s">
        <v>1532</v>
      </c>
      <c r="H1005" s="7" t="s">
        <v>1536</v>
      </c>
      <c r="I1005" s="3">
        <v>3202</v>
      </c>
    </row>
    <row r="1006" spans="1:11" x14ac:dyDescent="0.25">
      <c r="A1006" s="3"/>
      <c r="B1006" s="3"/>
      <c r="C1006" s="3" t="s">
        <v>161</v>
      </c>
      <c r="D1006" s="5" t="s">
        <v>745</v>
      </c>
      <c r="E1006" s="7" t="s">
        <v>1537</v>
      </c>
      <c r="F1006" s="5" t="s">
        <v>1534</v>
      </c>
      <c r="G1006" s="7" t="s">
        <v>1535</v>
      </c>
      <c r="H1006" s="3" t="s">
        <v>280</v>
      </c>
      <c r="I1006" s="6" t="s">
        <v>281</v>
      </c>
      <c r="J1006" s="3" t="s">
        <v>282</v>
      </c>
      <c r="K1006">
        <v>3208</v>
      </c>
    </row>
    <row r="1007" spans="1:11" x14ac:dyDescent="0.25">
      <c r="A1007" s="3"/>
      <c r="B1007" s="3"/>
      <c r="C1007" s="3" t="s">
        <v>161</v>
      </c>
      <c r="D1007" s="5" t="s">
        <v>1538</v>
      </c>
      <c r="E1007" s="7" t="s">
        <v>521</v>
      </c>
      <c r="F1007" s="5" t="s">
        <v>745</v>
      </c>
      <c r="G1007" s="7" t="s">
        <v>1537</v>
      </c>
      <c r="H1007" s="3" t="s">
        <v>280</v>
      </c>
      <c r="I1007" s="6" t="s">
        <v>281</v>
      </c>
      <c r="J1007" s="3" t="s">
        <v>282</v>
      </c>
      <c r="K1007">
        <v>3221</v>
      </c>
    </row>
    <row r="1008" spans="1:11" x14ac:dyDescent="0.25">
      <c r="A1008" s="3"/>
      <c r="B1008" s="3"/>
      <c r="C1008" s="3" t="s">
        <v>161</v>
      </c>
      <c r="D1008" s="5" t="s">
        <v>1539</v>
      </c>
      <c r="E1008" s="7" t="s">
        <v>331</v>
      </c>
      <c r="F1008" s="5" t="s">
        <v>1538</v>
      </c>
      <c r="G1008" s="7" t="s">
        <v>521</v>
      </c>
      <c r="H1008" s="3" t="s">
        <v>280</v>
      </c>
      <c r="I1008" s="6" t="s">
        <v>281</v>
      </c>
      <c r="J1008" s="3" t="s">
        <v>282</v>
      </c>
      <c r="K1008">
        <v>3211</v>
      </c>
    </row>
    <row r="1009" spans="1:11" x14ac:dyDescent="0.25">
      <c r="A1009" s="3"/>
      <c r="B1009" s="3"/>
      <c r="C1009" s="3" t="s">
        <v>161</v>
      </c>
      <c r="D1009" s="5" t="s">
        <v>1540</v>
      </c>
      <c r="E1009" s="7" t="s">
        <v>1541</v>
      </c>
      <c r="F1009" s="5" t="s">
        <v>1539</v>
      </c>
      <c r="G1009" s="7" t="s">
        <v>331</v>
      </c>
      <c r="H1009" s="3" t="s">
        <v>280</v>
      </c>
      <c r="I1009" s="6" t="s">
        <v>281</v>
      </c>
      <c r="J1009" s="3" t="s">
        <v>282</v>
      </c>
      <c r="K1009">
        <v>3219</v>
      </c>
    </row>
    <row r="1010" spans="1:11" x14ac:dyDescent="0.25">
      <c r="A1010" s="3"/>
      <c r="B1010" s="3"/>
      <c r="C1010" s="3" t="s">
        <v>161</v>
      </c>
      <c r="D1010" s="5" t="s">
        <v>1542</v>
      </c>
      <c r="E1010" s="7" t="s">
        <v>1543</v>
      </c>
      <c r="F1010" s="5" t="s">
        <v>1540</v>
      </c>
      <c r="G1010" s="7" t="s">
        <v>1541</v>
      </c>
      <c r="H1010" s="3" t="s">
        <v>280</v>
      </c>
      <c r="I1010" s="6" t="s">
        <v>281</v>
      </c>
      <c r="J1010" s="3" t="s">
        <v>282</v>
      </c>
      <c r="K1010">
        <v>3216</v>
      </c>
    </row>
    <row r="1011" spans="1:11" x14ac:dyDescent="0.25">
      <c r="A1011" s="3"/>
      <c r="B1011" s="3"/>
      <c r="C1011" s="3" t="s">
        <v>161</v>
      </c>
      <c r="D1011" s="5" t="s">
        <v>1544</v>
      </c>
      <c r="E1011" s="7" t="s">
        <v>1545</v>
      </c>
      <c r="F1011" s="5" t="s">
        <v>1542</v>
      </c>
      <c r="G1011" s="7" t="s">
        <v>1543</v>
      </c>
      <c r="H1011" s="7" t="s">
        <v>1546</v>
      </c>
      <c r="I1011" s="3">
        <v>3205</v>
      </c>
    </row>
    <row r="1012" spans="1:11" x14ac:dyDescent="0.25">
      <c r="A1012" s="3"/>
      <c r="B1012" s="3"/>
      <c r="C1012" s="3" t="s">
        <v>161</v>
      </c>
      <c r="D1012" s="5" t="s">
        <v>162</v>
      </c>
      <c r="E1012" s="7" t="s">
        <v>1547</v>
      </c>
      <c r="F1012" s="5" t="s">
        <v>1542</v>
      </c>
      <c r="G1012" s="7" t="s">
        <v>1543</v>
      </c>
      <c r="H1012" s="7" t="s">
        <v>1548</v>
      </c>
      <c r="I1012" s="3">
        <v>3214</v>
      </c>
    </row>
    <row r="1013" spans="1:11" x14ac:dyDescent="0.25">
      <c r="A1013" s="3"/>
      <c r="B1013" s="3"/>
      <c r="C1013" s="3" t="s">
        <v>161</v>
      </c>
      <c r="D1013" s="5" t="s">
        <v>1549</v>
      </c>
      <c r="E1013" s="7" t="s">
        <v>1550</v>
      </c>
      <c r="F1013" s="5" t="s">
        <v>1542</v>
      </c>
      <c r="G1013" s="7" t="s">
        <v>1543</v>
      </c>
      <c r="H1013" s="7" t="s">
        <v>1551</v>
      </c>
      <c r="I1013" s="3">
        <v>3218</v>
      </c>
    </row>
    <row r="1014" spans="1:11" x14ac:dyDescent="0.25">
      <c r="A1014" s="3"/>
      <c r="B1014" s="3"/>
      <c r="C1014" s="3" t="s">
        <v>161</v>
      </c>
      <c r="D1014" s="5" t="s">
        <v>1552</v>
      </c>
      <c r="E1014" s="7" t="s">
        <v>1553</v>
      </c>
      <c r="F1014" s="5" t="s">
        <v>1544</v>
      </c>
      <c r="G1014" s="7" t="s">
        <v>1545</v>
      </c>
      <c r="H1014" s="7" t="s">
        <v>1554</v>
      </c>
      <c r="I1014" s="3">
        <v>3203</v>
      </c>
    </row>
    <row r="1015" spans="1:11" x14ac:dyDescent="0.25">
      <c r="A1015" s="3"/>
      <c r="B1015" s="3"/>
      <c r="C1015" s="3" t="s">
        <v>161</v>
      </c>
      <c r="D1015" s="5" t="s">
        <v>1555</v>
      </c>
      <c r="E1015" s="7" t="s">
        <v>1556</v>
      </c>
      <c r="F1015" s="5" t="s">
        <v>1544</v>
      </c>
      <c r="G1015" s="7" t="s">
        <v>1545</v>
      </c>
      <c r="H1015" s="7" t="s">
        <v>1557</v>
      </c>
      <c r="I1015" s="3">
        <v>3203</v>
      </c>
    </row>
    <row r="1016" spans="1:11" x14ac:dyDescent="0.25">
      <c r="A1016" s="3"/>
      <c r="B1016" s="3"/>
      <c r="C1016" s="3" t="s">
        <v>161</v>
      </c>
      <c r="D1016" s="3" t="s">
        <v>101</v>
      </c>
      <c r="E1016" s="3" t="s">
        <v>101</v>
      </c>
      <c r="F1016" s="5" t="s">
        <v>162</v>
      </c>
      <c r="G1016" s="7" t="s">
        <v>1547</v>
      </c>
      <c r="H1016" s="7" t="s">
        <v>1558</v>
      </c>
      <c r="I1016" s="3">
        <v>3201</v>
      </c>
    </row>
    <row r="1017" spans="1:11" x14ac:dyDescent="0.25">
      <c r="A1017" s="3"/>
      <c r="B1017" s="3"/>
      <c r="C1017" s="3" t="s">
        <v>161</v>
      </c>
      <c r="D1017" s="3" t="s">
        <v>101</v>
      </c>
      <c r="E1017" s="3" t="s">
        <v>101</v>
      </c>
      <c r="F1017" s="5" t="s">
        <v>162</v>
      </c>
      <c r="G1017" s="7" t="s">
        <v>1547</v>
      </c>
      <c r="H1017" s="7" t="s">
        <v>1559</v>
      </c>
      <c r="I1017" s="3">
        <v>3213</v>
      </c>
    </row>
    <row r="1018" spans="1:11" x14ac:dyDescent="0.25">
      <c r="A1018" s="3"/>
      <c r="B1018" s="3"/>
      <c r="C1018" s="3" t="s">
        <v>161</v>
      </c>
      <c r="D1018" s="3" t="s">
        <v>101</v>
      </c>
      <c r="E1018" s="3" t="s">
        <v>101</v>
      </c>
      <c r="F1018" s="5" t="s">
        <v>162</v>
      </c>
      <c r="G1018" s="7" t="s">
        <v>1547</v>
      </c>
      <c r="H1018" s="7" t="s">
        <v>1560</v>
      </c>
      <c r="I1018" s="3">
        <v>3206</v>
      </c>
    </row>
    <row r="1019" spans="1:11" x14ac:dyDescent="0.25">
      <c r="A1019" s="3"/>
      <c r="B1019" s="3"/>
      <c r="C1019" s="3" t="s">
        <v>161</v>
      </c>
      <c r="D1019" s="3" t="s">
        <v>101</v>
      </c>
      <c r="E1019" s="3" t="s">
        <v>101</v>
      </c>
      <c r="F1019" s="5" t="s">
        <v>1549</v>
      </c>
      <c r="G1019" s="7" t="s">
        <v>1550</v>
      </c>
      <c r="H1019" s="3" t="s">
        <v>280</v>
      </c>
      <c r="I1019" s="6" t="s">
        <v>281</v>
      </c>
      <c r="J1019" s="3" t="s">
        <v>282</v>
      </c>
      <c r="K1019">
        <v>3207</v>
      </c>
    </row>
    <row r="1020" spans="1:11" x14ac:dyDescent="0.25">
      <c r="A1020" s="3"/>
      <c r="B1020" s="3"/>
      <c r="C1020" s="3" t="s">
        <v>161</v>
      </c>
      <c r="D1020" s="3" t="s">
        <v>101</v>
      </c>
      <c r="E1020" s="3" t="s">
        <v>101</v>
      </c>
      <c r="F1020" s="5" t="s">
        <v>1552</v>
      </c>
      <c r="G1020" s="7" t="s">
        <v>1553</v>
      </c>
      <c r="H1020" s="3" t="s">
        <v>280</v>
      </c>
      <c r="I1020" s="6" t="s">
        <v>281</v>
      </c>
      <c r="J1020" s="3" t="s">
        <v>282</v>
      </c>
      <c r="K1020">
        <v>3204</v>
      </c>
    </row>
    <row r="1021" spans="1:11" x14ac:dyDescent="0.25">
      <c r="A1021" s="3"/>
      <c r="B1021" s="3"/>
      <c r="C1021" s="3" t="s">
        <v>161</v>
      </c>
      <c r="D1021" s="3" t="s">
        <v>101</v>
      </c>
      <c r="E1021" s="3" t="s">
        <v>101</v>
      </c>
      <c r="F1021" s="5" t="s">
        <v>1555</v>
      </c>
      <c r="G1021" s="7" t="s">
        <v>1556</v>
      </c>
      <c r="H1021" s="7" t="s">
        <v>1561</v>
      </c>
      <c r="I1021" s="3">
        <v>3222</v>
      </c>
    </row>
    <row r="1022" spans="1:11" x14ac:dyDescent="0.25">
      <c r="A1022" s="3"/>
      <c r="B1022" s="3"/>
      <c r="C1022" s="3" t="s">
        <v>161</v>
      </c>
      <c r="D1022" s="3" t="s">
        <v>101</v>
      </c>
      <c r="E1022" s="3" t="s">
        <v>101</v>
      </c>
      <c r="F1022" s="5" t="s">
        <v>1555</v>
      </c>
      <c r="G1022" s="7" t="s">
        <v>1556</v>
      </c>
      <c r="H1022" s="7" t="s">
        <v>1562</v>
      </c>
      <c r="I1022" s="3">
        <v>3222</v>
      </c>
    </row>
    <row r="1023" spans="1:11" x14ac:dyDescent="0.25">
      <c r="A1023" s="3"/>
      <c r="B1023" s="3"/>
      <c r="C1023" s="3" t="s">
        <v>166</v>
      </c>
      <c r="D1023" s="5" t="s">
        <v>1563</v>
      </c>
      <c r="E1023" s="7" t="s">
        <v>1564</v>
      </c>
      <c r="F1023" s="5" t="s">
        <v>1563</v>
      </c>
      <c r="G1023" s="7" t="s">
        <v>1564</v>
      </c>
      <c r="H1023" s="7" t="s">
        <v>1565</v>
      </c>
      <c r="I1023" s="3">
        <v>4030</v>
      </c>
    </row>
    <row r="1024" spans="1:11" x14ac:dyDescent="0.25">
      <c r="A1024" s="3"/>
      <c r="B1024" s="3"/>
      <c r="C1024" s="3" t="s">
        <v>166</v>
      </c>
      <c r="D1024" s="5" t="s">
        <v>1566</v>
      </c>
      <c r="E1024" s="7" t="s">
        <v>1567</v>
      </c>
      <c r="F1024" s="5" t="s">
        <v>1563</v>
      </c>
      <c r="G1024" s="7" t="s">
        <v>1564</v>
      </c>
      <c r="H1024" s="7" t="s">
        <v>143</v>
      </c>
      <c r="I1024" s="3">
        <v>4030</v>
      </c>
    </row>
    <row r="1025" spans="1:9" x14ac:dyDescent="0.25">
      <c r="A1025" s="3"/>
      <c r="B1025" s="3"/>
      <c r="C1025" s="3" t="s">
        <v>166</v>
      </c>
      <c r="D1025" s="5" t="s">
        <v>1568</v>
      </c>
      <c r="E1025" s="7" t="s">
        <v>1569</v>
      </c>
      <c r="F1025" s="5" t="s">
        <v>1566</v>
      </c>
      <c r="G1025" s="7" t="s">
        <v>1567</v>
      </c>
      <c r="H1025" s="7" t="s">
        <v>1566</v>
      </c>
      <c r="I1025" s="3">
        <v>4015</v>
      </c>
    </row>
    <row r="1026" spans="1:9" x14ac:dyDescent="0.25">
      <c r="A1026" s="3"/>
      <c r="B1026" s="3"/>
      <c r="C1026" s="3" t="s">
        <v>166</v>
      </c>
      <c r="D1026" s="5" t="s">
        <v>1570</v>
      </c>
      <c r="E1026" s="7" t="s">
        <v>1571</v>
      </c>
      <c r="F1026" s="5" t="s">
        <v>1566</v>
      </c>
      <c r="G1026" s="7" t="s">
        <v>1567</v>
      </c>
      <c r="H1026" s="7" t="s">
        <v>1572</v>
      </c>
      <c r="I1026" s="3">
        <v>4015</v>
      </c>
    </row>
    <row r="1027" spans="1:9" x14ac:dyDescent="0.25">
      <c r="A1027" s="3"/>
      <c r="B1027" s="3"/>
      <c r="C1027" s="3" t="s">
        <v>166</v>
      </c>
      <c r="D1027" s="5" t="s">
        <v>1573</v>
      </c>
      <c r="E1027" s="7" t="s">
        <v>1574</v>
      </c>
      <c r="F1027" s="5" t="s">
        <v>1566</v>
      </c>
      <c r="G1027" s="7" t="s">
        <v>1567</v>
      </c>
      <c r="H1027" s="7" t="s">
        <v>353</v>
      </c>
      <c r="I1027" s="3">
        <v>4015</v>
      </c>
    </row>
    <row r="1028" spans="1:9" x14ac:dyDescent="0.25">
      <c r="A1028" s="3"/>
      <c r="B1028" s="3"/>
      <c r="C1028" s="3" t="s">
        <v>166</v>
      </c>
      <c r="D1028" s="5" t="s">
        <v>1575</v>
      </c>
      <c r="E1028" s="7" t="s">
        <v>1576</v>
      </c>
      <c r="F1028" s="5" t="s">
        <v>1566</v>
      </c>
      <c r="G1028" s="7" t="s">
        <v>1567</v>
      </c>
      <c r="H1028" s="7" t="s">
        <v>1577</v>
      </c>
      <c r="I1028" s="3">
        <v>4015</v>
      </c>
    </row>
    <row r="1029" spans="1:9" x14ac:dyDescent="0.25">
      <c r="A1029" s="3"/>
      <c r="B1029" s="3"/>
      <c r="C1029" s="3" t="s">
        <v>166</v>
      </c>
      <c r="D1029" s="5" t="s">
        <v>1477</v>
      </c>
      <c r="E1029" s="7" t="s">
        <v>1578</v>
      </c>
      <c r="F1029" s="5" t="s">
        <v>1566</v>
      </c>
      <c r="G1029" s="7" t="s">
        <v>1567</v>
      </c>
      <c r="H1029" s="7" t="s">
        <v>1579</v>
      </c>
      <c r="I1029" s="3">
        <v>4015</v>
      </c>
    </row>
    <row r="1030" spans="1:9" x14ac:dyDescent="0.25">
      <c r="A1030" s="3"/>
      <c r="B1030" s="3"/>
      <c r="C1030" s="3" t="s">
        <v>166</v>
      </c>
      <c r="D1030" s="5" t="s">
        <v>1580</v>
      </c>
      <c r="E1030" s="7" t="s">
        <v>1581</v>
      </c>
      <c r="F1030" s="5" t="s">
        <v>1566</v>
      </c>
      <c r="G1030" s="7" t="s">
        <v>1567</v>
      </c>
      <c r="H1030" s="7" t="s">
        <v>1582</v>
      </c>
      <c r="I1030" s="3">
        <v>4016</v>
      </c>
    </row>
    <row r="1031" spans="1:9" x14ac:dyDescent="0.25">
      <c r="A1031" s="3"/>
      <c r="B1031" s="3"/>
      <c r="C1031" s="3" t="s">
        <v>166</v>
      </c>
      <c r="D1031" s="5" t="s">
        <v>852</v>
      </c>
      <c r="E1031" s="7" t="s">
        <v>1583</v>
      </c>
      <c r="F1031" s="5" t="s">
        <v>1568</v>
      </c>
      <c r="G1031" s="7" t="s">
        <v>1569</v>
      </c>
      <c r="H1031" s="7" t="s">
        <v>1584</v>
      </c>
      <c r="I1031" s="3">
        <v>4013</v>
      </c>
    </row>
    <row r="1032" spans="1:9" x14ac:dyDescent="0.25">
      <c r="A1032" s="3"/>
      <c r="B1032" s="3"/>
      <c r="C1032" s="3" t="s">
        <v>166</v>
      </c>
      <c r="D1032" s="5" t="s">
        <v>1585</v>
      </c>
      <c r="E1032" s="7" t="s">
        <v>1586</v>
      </c>
      <c r="F1032" s="5" t="s">
        <v>1568</v>
      </c>
      <c r="G1032" s="7" t="s">
        <v>1569</v>
      </c>
      <c r="H1032" s="7" t="s">
        <v>1587</v>
      </c>
      <c r="I1032" s="3">
        <v>4013</v>
      </c>
    </row>
    <row r="1033" spans="1:9" x14ac:dyDescent="0.25">
      <c r="A1033" s="3"/>
      <c r="B1033" s="3"/>
      <c r="C1033" s="3" t="s">
        <v>166</v>
      </c>
      <c r="D1033" s="5" t="s">
        <v>1588</v>
      </c>
      <c r="E1033" s="7" t="s">
        <v>1589</v>
      </c>
      <c r="F1033" s="5" t="s">
        <v>1568</v>
      </c>
      <c r="G1033" s="7" t="s">
        <v>1569</v>
      </c>
      <c r="H1033" s="7" t="s">
        <v>1590</v>
      </c>
      <c r="I1033" s="3">
        <v>4013</v>
      </c>
    </row>
    <row r="1034" spans="1:9" x14ac:dyDescent="0.25">
      <c r="A1034" s="3"/>
      <c r="B1034" s="3"/>
      <c r="C1034" s="3" t="s">
        <v>166</v>
      </c>
      <c r="D1034" s="5" t="s">
        <v>1591</v>
      </c>
      <c r="E1034" s="7" t="s">
        <v>1592</v>
      </c>
      <c r="F1034" s="5" t="s">
        <v>1568</v>
      </c>
      <c r="G1034" s="7" t="s">
        <v>1569</v>
      </c>
      <c r="H1034" s="7" t="s">
        <v>1593</v>
      </c>
      <c r="I1034" s="3">
        <v>4013</v>
      </c>
    </row>
    <row r="1035" spans="1:9" x14ac:dyDescent="0.25">
      <c r="A1035" s="3"/>
      <c r="B1035" s="3"/>
      <c r="C1035" s="3" t="s">
        <v>166</v>
      </c>
      <c r="D1035" s="5" t="s">
        <v>167</v>
      </c>
      <c r="E1035" s="7" t="s">
        <v>1594</v>
      </c>
      <c r="F1035" s="5" t="s">
        <v>1568</v>
      </c>
      <c r="G1035" s="7" t="s">
        <v>1569</v>
      </c>
      <c r="H1035" s="7" t="s">
        <v>1595</v>
      </c>
      <c r="I1035" s="3">
        <v>4013</v>
      </c>
    </row>
    <row r="1036" spans="1:9" x14ac:dyDescent="0.25">
      <c r="A1036" s="3"/>
      <c r="B1036" s="3"/>
      <c r="C1036" s="3" t="s">
        <v>166</v>
      </c>
      <c r="D1036" s="5" t="s">
        <v>1596</v>
      </c>
      <c r="E1036" s="7" t="s">
        <v>1597</v>
      </c>
      <c r="F1036" s="5" t="s">
        <v>1568</v>
      </c>
      <c r="G1036" s="7" t="s">
        <v>1569</v>
      </c>
      <c r="H1036" s="7" t="s">
        <v>1598</v>
      </c>
      <c r="I1036" s="3">
        <v>4013</v>
      </c>
    </row>
    <row r="1037" spans="1:9" x14ac:dyDescent="0.25">
      <c r="A1037" s="3"/>
      <c r="B1037" s="3"/>
      <c r="C1037" s="3" t="s">
        <v>166</v>
      </c>
      <c r="D1037" s="5" t="s">
        <v>1599</v>
      </c>
      <c r="E1037" s="7" t="s">
        <v>1600</v>
      </c>
      <c r="F1037" s="5" t="s">
        <v>1568</v>
      </c>
      <c r="G1037" s="7" t="s">
        <v>1569</v>
      </c>
      <c r="H1037" s="7" t="s">
        <v>1601</v>
      </c>
      <c r="I1037" s="3">
        <v>4013</v>
      </c>
    </row>
    <row r="1038" spans="1:9" x14ac:dyDescent="0.25">
      <c r="A1038" s="3"/>
      <c r="B1038" s="3"/>
      <c r="C1038" s="3" t="s">
        <v>166</v>
      </c>
      <c r="D1038" s="5" t="s">
        <v>1602</v>
      </c>
      <c r="E1038" s="7" t="s">
        <v>1603</v>
      </c>
      <c r="F1038" s="5" t="s">
        <v>1568</v>
      </c>
      <c r="G1038" s="7" t="s">
        <v>1569</v>
      </c>
      <c r="H1038" s="7" t="s">
        <v>1604</v>
      </c>
      <c r="I1038" s="3">
        <v>4013</v>
      </c>
    </row>
    <row r="1039" spans="1:9" x14ac:dyDescent="0.25">
      <c r="A1039" s="3"/>
      <c r="B1039" s="3"/>
      <c r="C1039" s="3" t="s">
        <v>166</v>
      </c>
      <c r="D1039" s="5" t="s">
        <v>278</v>
      </c>
      <c r="E1039" s="7" t="s">
        <v>1605</v>
      </c>
      <c r="F1039" s="5" t="s">
        <v>1568</v>
      </c>
      <c r="G1039" s="7" t="s">
        <v>1569</v>
      </c>
      <c r="H1039" s="7" t="s">
        <v>1606</v>
      </c>
      <c r="I1039" s="3">
        <v>4013</v>
      </c>
    </row>
    <row r="1040" spans="1:9" x14ac:dyDescent="0.25">
      <c r="A1040" s="3"/>
      <c r="B1040" s="3"/>
      <c r="C1040" s="3" t="s">
        <v>166</v>
      </c>
      <c r="D1040" s="5" t="s">
        <v>1607</v>
      </c>
      <c r="E1040" s="7" t="s">
        <v>1608</v>
      </c>
      <c r="F1040" s="5" t="s">
        <v>1570</v>
      </c>
      <c r="G1040" s="7" t="s">
        <v>1571</v>
      </c>
      <c r="H1040" s="7" t="s">
        <v>1570</v>
      </c>
      <c r="I1040" s="3">
        <v>5101</v>
      </c>
    </row>
    <row r="1041" spans="1:9" x14ac:dyDescent="0.25">
      <c r="A1041" s="3"/>
      <c r="B1041" s="3"/>
      <c r="C1041" s="3" t="s">
        <v>166</v>
      </c>
      <c r="D1041" s="5" t="s">
        <v>1609</v>
      </c>
      <c r="E1041" s="7" t="s">
        <v>1610</v>
      </c>
      <c r="F1041" s="5" t="s">
        <v>1570</v>
      </c>
      <c r="G1041" s="7" t="s">
        <v>1571</v>
      </c>
      <c r="H1041" s="7" t="s">
        <v>1611</v>
      </c>
      <c r="I1041" s="3">
        <v>5101</v>
      </c>
    </row>
    <row r="1042" spans="1:9" x14ac:dyDescent="0.25">
      <c r="A1042" s="3"/>
      <c r="B1042" s="3"/>
      <c r="C1042" s="3" t="s">
        <v>166</v>
      </c>
      <c r="D1042" s="5" t="s">
        <v>1612</v>
      </c>
      <c r="E1042" s="7" t="s">
        <v>1613</v>
      </c>
      <c r="F1042" s="5" t="s">
        <v>1573</v>
      </c>
      <c r="G1042" s="7" t="s">
        <v>1574</v>
      </c>
      <c r="H1042" s="7" t="s">
        <v>1573</v>
      </c>
      <c r="I1042" s="3">
        <v>5147</v>
      </c>
    </row>
    <row r="1043" spans="1:9" x14ac:dyDescent="0.25">
      <c r="A1043" s="3"/>
      <c r="B1043" s="3"/>
      <c r="C1043" s="3" t="s">
        <v>166</v>
      </c>
      <c r="D1043" s="5" t="s">
        <v>1614</v>
      </c>
      <c r="E1043" s="7" t="s">
        <v>1509</v>
      </c>
      <c r="F1043" s="5" t="s">
        <v>1573</v>
      </c>
      <c r="G1043" s="7" t="s">
        <v>1574</v>
      </c>
      <c r="H1043" s="7" t="s">
        <v>1615</v>
      </c>
      <c r="I1043" s="3">
        <v>5147</v>
      </c>
    </row>
    <row r="1044" spans="1:9" x14ac:dyDescent="0.25">
      <c r="A1044" s="3"/>
      <c r="B1044" s="3"/>
      <c r="C1044" s="3" t="s">
        <v>166</v>
      </c>
      <c r="D1044" s="3" t="s">
        <v>101</v>
      </c>
      <c r="E1044" s="3" t="s">
        <v>101</v>
      </c>
      <c r="F1044" s="5" t="s">
        <v>1573</v>
      </c>
      <c r="G1044" s="7" t="s">
        <v>1574</v>
      </c>
      <c r="H1044" s="7" t="s">
        <v>1122</v>
      </c>
      <c r="I1044" s="3">
        <v>5148</v>
      </c>
    </row>
    <row r="1045" spans="1:9" x14ac:dyDescent="0.25">
      <c r="A1045" s="3"/>
      <c r="B1045" s="3"/>
      <c r="C1045" s="3" t="s">
        <v>166</v>
      </c>
      <c r="D1045" s="3" t="s">
        <v>101</v>
      </c>
      <c r="E1045" s="3" t="s">
        <v>101</v>
      </c>
      <c r="F1045" s="5" t="s">
        <v>1573</v>
      </c>
      <c r="G1045" s="7" t="s">
        <v>1574</v>
      </c>
      <c r="H1045" s="7" t="s">
        <v>1616</v>
      </c>
      <c r="I1045" s="3">
        <v>5149</v>
      </c>
    </row>
    <row r="1046" spans="1:9" x14ac:dyDescent="0.25">
      <c r="A1046" s="3"/>
      <c r="B1046" s="3"/>
      <c r="C1046" s="3" t="s">
        <v>166</v>
      </c>
      <c r="D1046" s="3" t="s">
        <v>101</v>
      </c>
      <c r="E1046" s="3" t="s">
        <v>101</v>
      </c>
      <c r="F1046" s="5" t="s">
        <v>1573</v>
      </c>
      <c r="G1046" s="7" t="s">
        <v>1574</v>
      </c>
      <c r="H1046" s="7" t="s">
        <v>1617</v>
      </c>
      <c r="I1046" s="3">
        <v>5147</v>
      </c>
    </row>
    <row r="1047" spans="1:9" x14ac:dyDescent="0.25">
      <c r="A1047" s="3"/>
      <c r="B1047" s="3"/>
      <c r="C1047" s="3" t="s">
        <v>166</v>
      </c>
      <c r="D1047" s="3" t="s">
        <v>101</v>
      </c>
      <c r="E1047" s="3" t="s">
        <v>101</v>
      </c>
      <c r="F1047" s="5" t="s">
        <v>1575</v>
      </c>
      <c r="G1047" s="7" t="s">
        <v>1576</v>
      </c>
      <c r="H1047" s="7" t="s">
        <v>1618</v>
      </c>
      <c r="I1047" s="3">
        <v>5145</v>
      </c>
    </row>
    <row r="1048" spans="1:9" x14ac:dyDescent="0.25">
      <c r="A1048" s="3"/>
      <c r="B1048" s="3"/>
      <c r="C1048" s="3" t="s">
        <v>166</v>
      </c>
      <c r="D1048" s="3" t="s">
        <v>101</v>
      </c>
      <c r="E1048" s="3" t="s">
        <v>101</v>
      </c>
      <c r="F1048" s="5" t="s">
        <v>1575</v>
      </c>
      <c r="G1048" s="7" t="s">
        <v>1576</v>
      </c>
      <c r="H1048" s="7" t="s">
        <v>1619</v>
      </c>
      <c r="I1048" s="3">
        <v>5145</v>
      </c>
    </row>
    <row r="1049" spans="1:9" x14ac:dyDescent="0.25">
      <c r="A1049" s="3"/>
      <c r="B1049" s="3"/>
      <c r="C1049" s="3" t="s">
        <v>166</v>
      </c>
      <c r="D1049" s="3" t="s">
        <v>101</v>
      </c>
      <c r="E1049" s="3" t="s">
        <v>101</v>
      </c>
      <c r="F1049" s="5" t="s">
        <v>1575</v>
      </c>
      <c r="G1049" s="7" t="s">
        <v>1576</v>
      </c>
      <c r="H1049" s="7" t="s">
        <v>1576</v>
      </c>
      <c r="I1049" s="3">
        <v>5145</v>
      </c>
    </row>
    <row r="1050" spans="1:9" x14ac:dyDescent="0.25">
      <c r="A1050" s="3"/>
      <c r="B1050" s="3"/>
      <c r="C1050" s="3" t="s">
        <v>166</v>
      </c>
      <c r="D1050" s="3" t="s">
        <v>101</v>
      </c>
      <c r="E1050" s="3" t="s">
        <v>101</v>
      </c>
      <c r="F1050" s="5" t="s">
        <v>1477</v>
      </c>
      <c r="G1050" s="7" t="s">
        <v>1578</v>
      </c>
      <c r="H1050" s="7" t="s">
        <v>1620</v>
      </c>
      <c r="I1050" s="3">
        <v>4033</v>
      </c>
    </row>
    <row r="1051" spans="1:9" x14ac:dyDescent="0.25">
      <c r="A1051" s="3"/>
      <c r="B1051" s="3"/>
      <c r="C1051" s="3" t="s">
        <v>166</v>
      </c>
      <c r="D1051" s="3" t="s">
        <v>101</v>
      </c>
      <c r="E1051" s="3" t="s">
        <v>101</v>
      </c>
      <c r="F1051" s="5" t="s">
        <v>1477</v>
      </c>
      <c r="G1051" s="7" t="s">
        <v>1578</v>
      </c>
      <c r="H1051" s="7" t="s">
        <v>1621</v>
      </c>
      <c r="I1051" s="3">
        <v>4032</v>
      </c>
    </row>
    <row r="1052" spans="1:9" x14ac:dyDescent="0.25">
      <c r="A1052" s="3"/>
      <c r="B1052" s="3"/>
      <c r="C1052" s="3" t="s">
        <v>166</v>
      </c>
      <c r="D1052" s="3" t="s">
        <v>101</v>
      </c>
      <c r="E1052" s="3" t="s">
        <v>101</v>
      </c>
      <c r="F1052" s="5" t="s">
        <v>1477</v>
      </c>
      <c r="G1052" s="7" t="s">
        <v>1578</v>
      </c>
      <c r="H1052" s="7" t="s">
        <v>1622</v>
      </c>
      <c r="I1052" s="3">
        <v>4032</v>
      </c>
    </row>
    <row r="1053" spans="1:9" x14ac:dyDescent="0.25">
      <c r="A1053" s="3"/>
      <c r="B1053" s="3"/>
      <c r="C1053" s="3" t="s">
        <v>166</v>
      </c>
      <c r="D1053" s="3" t="s">
        <v>101</v>
      </c>
      <c r="E1053" s="3" t="s">
        <v>101</v>
      </c>
      <c r="F1053" s="5" t="s">
        <v>1477</v>
      </c>
      <c r="G1053" s="7" t="s">
        <v>1578</v>
      </c>
      <c r="H1053" s="7" t="s">
        <v>1623</v>
      </c>
      <c r="I1053" s="3">
        <v>4032</v>
      </c>
    </row>
    <row r="1054" spans="1:9" x14ac:dyDescent="0.25">
      <c r="A1054" s="3"/>
      <c r="B1054" s="3"/>
      <c r="C1054" s="3" t="s">
        <v>166</v>
      </c>
      <c r="D1054" s="3" t="s">
        <v>101</v>
      </c>
      <c r="E1054" s="3" t="s">
        <v>101</v>
      </c>
      <c r="F1054" s="5" t="s">
        <v>1580</v>
      </c>
      <c r="G1054" s="7" t="s">
        <v>1581</v>
      </c>
      <c r="H1054" s="7" t="s">
        <v>1581</v>
      </c>
      <c r="I1054" s="3">
        <v>5068</v>
      </c>
    </row>
    <row r="1055" spans="1:9" x14ac:dyDescent="0.25">
      <c r="A1055" s="3"/>
      <c r="B1055" s="3"/>
      <c r="C1055" s="3" t="s">
        <v>166</v>
      </c>
      <c r="D1055" s="3" t="s">
        <v>101</v>
      </c>
      <c r="E1055" s="3" t="s">
        <v>101</v>
      </c>
      <c r="F1055" s="5" t="s">
        <v>1580</v>
      </c>
      <c r="G1055" s="7" t="s">
        <v>1581</v>
      </c>
      <c r="H1055" s="7" t="s">
        <v>1624</v>
      </c>
      <c r="I1055" s="3">
        <v>5068</v>
      </c>
    </row>
    <row r="1056" spans="1:9" x14ac:dyDescent="0.25">
      <c r="A1056" s="3"/>
      <c r="B1056" s="3"/>
      <c r="C1056" s="3" t="s">
        <v>166</v>
      </c>
      <c r="D1056" s="3" t="s">
        <v>101</v>
      </c>
      <c r="E1056" s="3" t="s">
        <v>101</v>
      </c>
      <c r="F1056" s="5" t="s">
        <v>852</v>
      </c>
      <c r="G1056" s="7" t="s">
        <v>1583</v>
      </c>
      <c r="H1056" s="7" t="s">
        <v>1625</v>
      </c>
      <c r="I1056" s="3">
        <v>4033</v>
      </c>
    </row>
    <row r="1057" spans="1:9" x14ac:dyDescent="0.25">
      <c r="A1057" s="3"/>
      <c r="B1057" s="3"/>
      <c r="C1057" s="3" t="s">
        <v>166</v>
      </c>
      <c r="D1057" s="3" t="s">
        <v>101</v>
      </c>
      <c r="E1057" s="3" t="s">
        <v>101</v>
      </c>
      <c r="F1057" s="5" t="s">
        <v>852</v>
      </c>
      <c r="G1057" s="7" t="s">
        <v>1583</v>
      </c>
      <c r="H1057" s="7" t="s">
        <v>902</v>
      </c>
      <c r="I1057" s="3">
        <v>4033</v>
      </c>
    </row>
    <row r="1058" spans="1:9" x14ac:dyDescent="0.25">
      <c r="A1058" s="3"/>
      <c r="B1058" s="3"/>
      <c r="C1058" s="3" t="s">
        <v>166</v>
      </c>
      <c r="D1058" s="3" t="s">
        <v>101</v>
      </c>
      <c r="E1058" s="3" t="s">
        <v>101</v>
      </c>
      <c r="F1058" s="5" t="s">
        <v>852</v>
      </c>
      <c r="G1058" s="7" t="s">
        <v>1583</v>
      </c>
      <c r="H1058" s="7" t="s">
        <v>1626</v>
      </c>
      <c r="I1058" s="3">
        <v>4033</v>
      </c>
    </row>
    <row r="1059" spans="1:9" x14ac:dyDescent="0.25">
      <c r="A1059" s="3"/>
      <c r="B1059" s="3"/>
      <c r="C1059" s="3" t="s">
        <v>166</v>
      </c>
      <c r="D1059" s="3" t="s">
        <v>101</v>
      </c>
      <c r="E1059" s="3" t="s">
        <v>101</v>
      </c>
      <c r="F1059" s="5" t="s">
        <v>852</v>
      </c>
      <c r="G1059" s="7" t="s">
        <v>1583</v>
      </c>
      <c r="H1059" s="7" t="s">
        <v>1627</v>
      </c>
      <c r="I1059" s="3">
        <v>4033</v>
      </c>
    </row>
    <row r="1060" spans="1:9" x14ac:dyDescent="0.25">
      <c r="A1060" s="3"/>
      <c r="B1060" s="3"/>
      <c r="C1060" s="3" t="s">
        <v>166</v>
      </c>
      <c r="D1060" s="3" t="s">
        <v>101</v>
      </c>
      <c r="E1060" s="3" t="s">
        <v>101</v>
      </c>
      <c r="F1060" s="5" t="s">
        <v>852</v>
      </c>
      <c r="G1060" s="7" t="s">
        <v>1583</v>
      </c>
      <c r="H1060" s="7" t="s">
        <v>1628</v>
      </c>
      <c r="I1060" s="3">
        <v>4033</v>
      </c>
    </row>
    <row r="1061" spans="1:9" x14ac:dyDescent="0.25">
      <c r="A1061" s="3"/>
      <c r="B1061" s="3"/>
      <c r="C1061" s="3" t="s">
        <v>166</v>
      </c>
      <c r="D1061" s="3" t="s">
        <v>101</v>
      </c>
      <c r="E1061" s="3" t="s">
        <v>101</v>
      </c>
      <c r="F1061" s="5" t="s">
        <v>1585</v>
      </c>
      <c r="G1061" s="7" t="s">
        <v>1586</v>
      </c>
      <c r="H1061" s="7" t="s">
        <v>1629</v>
      </c>
      <c r="I1061" s="3">
        <v>4019</v>
      </c>
    </row>
    <row r="1062" spans="1:9" x14ac:dyDescent="0.25">
      <c r="A1062" s="3"/>
      <c r="B1062" s="3"/>
      <c r="C1062" s="3" t="s">
        <v>166</v>
      </c>
      <c r="D1062" s="3" t="s">
        <v>101</v>
      </c>
      <c r="E1062" s="3" t="s">
        <v>101</v>
      </c>
      <c r="F1062" s="5" t="s">
        <v>1585</v>
      </c>
      <c r="G1062" s="7" t="s">
        <v>1586</v>
      </c>
      <c r="H1062" s="7" t="s">
        <v>1364</v>
      </c>
      <c r="I1062" s="3">
        <v>4019</v>
      </c>
    </row>
    <row r="1063" spans="1:9" x14ac:dyDescent="0.25">
      <c r="A1063" s="3"/>
      <c r="B1063" s="3"/>
      <c r="C1063" s="3" t="s">
        <v>166</v>
      </c>
      <c r="D1063" s="3" t="s">
        <v>101</v>
      </c>
      <c r="E1063" s="3" t="s">
        <v>101</v>
      </c>
      <c r="F1063" s="5" t="s">
        <v>1585</v>
      </c>
      <c r="G1063" s="7" t="s">
        <v>1586</v>
      </c>
      <c r="H1063" s="7" t="s">
        <v>1630</v>
      </c>
      <c r="I1063" s="3">
        <v>4019</v>
      </c>
    </row>
    <row r="1064" spans="1:9" x14ac:dyDescent="0.25">
      <c r="A1064" s="3"/>
      <c r="B1064" s="3"/>
      <c r="C1064" s="3" t="s">
        <v>166</v>
      </c>
      <c r="D1064" s="3" t="s">
        <v>101</v>
      </c>
      <c r="E1064" s="3" t="s">
        <v>101</v>
      </c>
      <c r="F1064" s="5" t="s">
        <v>1585</v>
      </c>
      <c r="G1064" s="7" t="s">
        <v>1586</v>
      </c>
      <c r="H1064" s="7" t="s">
        <v>1631</v>
      </c>
      <c r="I1064" s="3">
        <v>4019</v>
      </c>
    </row>
    <row r="1065" spans="1:9" x14ac:dyDescent="0.25">
      <c r="A1065" s="3"/>
      <c r="B1065" s="3"/>
      <c r="C1065" s="3" t="s">
        <v>166</v>
      </c>
      <c r="D1065" s="3" t="s">
        <v>101</v>
      </c>
      <c r="E1065" s="3" t="s">
        <v>101</v>
      </c>
      <c r="F1065" s="5" t="s">
        <v>1585</v>
      </c>
      <c r="G1065" s="7" t="s">
        <v>1586</v>
      </c>
      <c r="H1065" s="7" t="s">
        <v>1632</v>
      </c>
      <c r="I1065" s="3">
        <v>4016</v>
      </c>
    </row>
    <row r="1066" spans="1:9" x14ac:dyDescent="0.25">
      <c r="A1066" s="3"/>
      <c r="B1066" s="3"/>
      <c r="C1066" s="3" t="s">
        <v>166</v>
      </c>
      <c r="D1066" s="3" t="s">
        <v>101</v>
      </c>
      <c r="E1066" s="3" t="s">
        <v>101</v>
      </c>
      <c r="F1066" s="5" t="s">
        <v>1588</v>
      </c>
      <c r="G1066" s="7" t="s">
        <v>1589</v>
      </c>
      <c r="H1066" s="7" t="s">
        <v>1633</v>
      </c>
      <c r="I1066" s="3">
        <v>4021</v>
      </c>
    </row>
    <row r="1067" spans="1:9" x14ac:dyDescent="0.25">
      <c r="A1067" s="3"/>
      <c r="B1067" s="3"/>
      <c r="C1067" s="3" t="s">
        <v>166</v>
      </c>
      <c r="D1067" s="3" t="s">
        <v>101</v>
      </c>
      <c r="E1067" s="3" t="s">
        <v>101</v>
      </c>
      <c r="F1067" s="5" t="s">
        <v>1588</v>
      </c>
      <c r="G1067" s="7" t="s">
        <v>1589</v>
      </c>
      <c r="H1067" s="7" t="s">
        <v>1634</v>
      </c>
      <c r="I1067" s="3">
        <v>4035</v>
      </c>
    </row>
    <row r="1068" spans="1:9" x14ac:dyDescent="0.25">
      <c r="A1068" s="3"/>
      <c r="B1068" s="3"/>
      <c r="C1068" s="3" t="s">
        <v>166</v>
      </c>
      <c r="D1068" s="3" t="s">
        <v>101</v>
      </c>
      <c r="E1068" s="3" t="s">
        <v>101</v>
      </c>
      <c r="F1068" s="5" t="s">
        <v>1588</v>
      </c>
      <c r="G1068" s="7" t="s">
        <v>1589</v>
      </c>
      <c r="H1068" s="7" t="s">
        <v>1635</v>
      </c>
      <c r="I1068" s="3">
        <v>4021</v>
      </c>
    </row>
    <row r="1069" spans="1:9" x14ac:dyDescent="0.25">
      <c r="A1069" s="3"/>
      <c r="B1069" s="3"/>
      <c r="C1069" s="3" t="s">
        <v>166</v>
      </c>
      <c r="D1069" s="3" t="s">
        <v>101</v>
      </c>
      <c r="E1069" s="3" t="s">
        <v>101</v>
      </c>
      <c r="F1069" s="5" t="s">
        <v>1588</v>
      </c>
      <c r="G1069" s="7" t="s">
        <v>1589</v>
      </c>
      <c r="H1069" s="7" t="s">
        <v>1636</v>
      </c>
      <c r="I1069" s="3">
        <v>4040</v>
      </c>
    </row>
    <row r="1070" spans="1:9" x14ac:dyDescent="0.25">
      <c r="A1070" s="3"/>
      <c r="B1070" s="3"/>
      <c r="C1070" s="3" t="s">
        <v>166</v>
      </c>
      <c r="D1070" s="3" t="s">
        <v>101</v>
      </c>
      <c r="E1070" s="3" t="s">
        <v>101</v>
      </c>
      <c r="F1070" s="5" t="s">
        <v>1591</v>
      </c>
      <c r="G1070" s="7" t="s">
        <v>1592</v>
      </c>
      <c r="H1070" s="7" t="s">
        <v>1637</v>
      </c>
      <c r="I1070" s="3">
        <v>4045</v>
      </c>
    </row>
    <row r="1071" spans="1:9" x14ac:dyDescent="0.25">
      <c r="A1071" s="3"/>
      <c r="B1071" s="3"/>
      <c r="C1071" s="3" t="s">
        <v>166</v>
      </c>
      <c r="D1071" s="3" t="s">
        <v>101</v>
      </c>
      <c r="E1071" s="3" t="s">
        <v>101</v>
      </c>
      <c r="F1071" s="5" t="s">
        <v>1591</v>
      </c>
      <c r="G1071" s="7" t="s">
        <v>1592</v>
      </c>
      <c r="H1071" s="7" t="s">
        <v>1638</v>
      </c>
      <c r="I1071" s="3">
        <v>4044</v>
      </c>
    </row>
    <row r="1072" spans="1:9" x14ac:dyDescent="0.25">
      <c r="A1072" s="3"/>
      <c r="B1072" s="3"/>
      <c r="C1072" s="3" t="s">
        <v>166</v>
      </c>
      <c r="D1072" s="3" t="s">
        <v>101</v>
      </c>
      <c r="E1072" s="3" t="s">
        <v>101</v>
      </c>
      <c r="F1072" s="5" t="s">
        <v>1591</v>
      </c>
      <c r="G1072" s="7" t="s">
        <v>1592</v>
      </c>
      <c r="H1072" s="7" t="s">
        <v>1639</v>
      </c>
      <c r="I1072" s="3">
        <v>4044</v>
      </c>
    </row>
    <row r="1073" spans="1:9" x14ac:dyDescent="0.25">
      <c r="A1073" s="3"/>
      <c r="B1073" s="3"/>
      <c r="C1073" s="3" t="s">
        <v>166</v>
      </c>
      <c r="D1073" s="3" t="s">
        <v>101</v>
      </c>
      <c r="E1073" s="3" t="s">
        <v>101</v>
      </c>
      <c r="F1073" s="5" t="s">
        <v>1591</v>
      </c>
      <c r="G1073" s="7" t="s">
        <v>1592</v>
      </c>
      <c r="H1073" s="7" t="s">
        <v>1640</v>
      </c>
      <c r="I1073" s="3">
        <v>4048</v>
      </c>
    </row>
    <row r="1074" spans="1:9" x14ac:dyDescent="0.25">
      <c r="A1074" s="3"/>
      <c r="B1074" s="3"/>
      <c r="C1074" s="3" t="s">
        <v>166</v>
      </c>
      <c r="D1074" s="3" t="s">
        <v>101</v>
      </c>
      <c r="E1074" s="3" t="s">
        <v>101</v>
      </c>
      <c r="F1074" s="5" t="s">
        <v>1591</v>
      </c>
      <c r="G1074" s="7" t="s">
        <v>1592</v>
      </c>
      <c r="H1074" s="7" t="s">
        <v>1641</v>
      </c>
      <c r="I1074" s="3">
        <v>4027</v>
      </c>
    </row>
    <row r="1075" spans="1:9" x14ac:dyDescent="0.25">
      <c r="A1075" s="3"/>
      <c r="B1075" s="3"/>
      <c r="C1075" s="3" t="s">
        <v>166</v>
      </c>
      <c r="D1075" s="3" t="s">
        <v>101</v>
      </c>
      <c r="E1075" s="3" t="s">
        <v>101</v>
      </c>
      <c r="F1075" s="5" t="s">
        <v>1591</v>
      </c>
      <c r="G1075" s="7" t="s">
        <v>1592</v>
      </c>
      <c r="H1075" s="7" t="s">
        <v>625</v>
      </c>
      <c r="I1075" s="3">
        <v>4045</v>
      </c>
    </row>
    <row r="1076" spans="1:9" x14ac:dyDescent="0.25">
      <c r="A1076" s="3"/>
      <c r="B1076" s="3"/>
      <c r="C1076" s="3" t="s">
        <v>166</v>
      </c>
      <c r="D1076" s="3" t="s">
        <v>101</v>
      </c>
      <c r="E1076" s="3" t="s">
        <v>101</v>
      </c>
      <c r="F1076" s="5" t="s">
        <v>1591</v>
      </c>
      <c r="G1076" s="7" t="s">
        <v>1592</v>
      </c>
      <c r="H1076" s="7" t="s">
        <v>1642</v>
      </c>
      <c r="I1076" s="3">
        <v>4044</v>
      </c>
    </row>
    <row r="1077" spans="1:9" x14ac:dyDescent="0.25">
      <c r="A1077" s="3"/>
      <c r="B1077" s="3"/>
      <c r="C1077" s="3" t="s">
        <v>166</v>
      </c>
      <c r="D1077" s="3" t="s">
        <v>101</v>
      </c>
      <c r="E1077" s="3" t="s">
        <v>101</v>
      </c>
      <c r="F1077" s="5" t="s">
        <v>167</v>
      </c>
      <c r="G1077" s="7" t="s">
        <v>1594</v>
      </c>
      <c r="H1077" s="7" t="s">
        <v>1643</v>
      </c>
      <c r="I1077" s="3">
        <v>4005</v>
      </c>
    </row>
    <row r="1078" spans="1:9" x14ac:dyDescent="0.25">
      <c r="A1078" s="3"/>
      <c r="B1078" s="3"/>
      <c r="C1078" s="3" t="s">
        <v>166</v>
      </c>
      <c r="D1078" s="3" t="s">
        <v>101</v>
      </c>
      <c r="E1078" s="3" t="s">
        <v>101</v>
      </c>
      <c r="F1078" s="5" t="s">
        <v>167</v>
      </c>
      <c r="G1078" s="7" t="s">
        <v>1594</v>
      </c>
      <c r="H1078" s="7" t="s">
        <v>1338</v>
      </c>
      <c r="I1078" s="3">
        <v>4001</v>
      </c>
    </row>
    <row r="1079" spans="1:9" x14ac:dyDescent="0.25">
      <c r="A1079" s="3"/>
      <c r="B1079" s="3"/>
      <c r="C1079" s="3" t="s">
        <v>166</v>
      </c>
      <c r="D1079" s="3" t="s">
        <v>101</v>
      </c>
      <c r="E1079" s="3" t="s">
        <v>101</v>
      </c>
      <c r="F1079" s="5" t="s">
        <v>167</v>
      </c>
      <c r="G1079" s="7" t="s">
        <v>1594</v>
      </c>
      <c r="H1079" s="7" t="s">
        <v>1644</v>
      </c>
      <c r="I1079" s="3">
        <v>4001</v>
      </c>
    </row>
    <row r="1080" spans="1:9" x14ac:dyDescent="0.25">
      <c r="A1080" s="3"/>
      <c r="B1080" s="3"/>
      <c r="C1080" s="3" t="s">
        <v>166</v>
      </c>
      <c r="D1080" s="3" t="s">
        <v>101</v>
      </c>
      <c r="E1080" s="3" t="s">
        <v>101</v>
      </c>
      <c r="F1080" s="5" t="s">
        <v>167</v>
      </c>
      <c r="G1080" s="7" t="s">
        <v>1594</v>
      </c>
      <c r="H1080" s="7" t="s">
        <v>981</v>
      </c>
      <c r="I1080" s="3">
        <v>4005</v>
      </c>
    </row>
    <row r="1081" spans="1:9" x14ac:dyDescent="0.25">
      <c r="A1081" s="3"/>
      <c r="B1081" s="3"/>
      <c r="C1081" s="3" t="s">
        <v>166</v>
      </c>
      <c r="D1081" s="3" t="s">
        <v>101</v>
      </c>
      <c r="E1081" s="3" t="s">
        <v>101</v>
      </c>
      <c r="F1081" s="5" t="s">
        <v>167</v>
      </c>
      <c r="G1081" s="7" t="s">
        <v>1594</v>
      </c>
      <c r="H1081" s="7" t="s">
        <v>1645</v>
      </c>
      <c r="I1081" s="3">
        <v>4001</v>
      </c>
    </row>
    <row r="1082" spans="1:9" x14ac:dyDescent="0.25">
      <c r="A1082" s="3"/>
      <c r="B1082" s="3"/>
      <c r="C1082" s="3" t="s">
        <v>166</v>
      </c>
      <c r="D1082" s="3" t="s">
        <v>101</v>
      </c>
      <c r="E1082" s="3" t="s">
        <v>101</v>
      </c>
      <c r="F1082" s="5" t="s">
        <v>167</v>
      </c>
      <c r="G1082" s="7" t="s">
        <v>1594</v>
      </c>
      <c r="H1082" s="7" t="s">
        <v>1646</v>
      </c>
      <c r="I1082" s="3">
        <v>4001</v>
      </c>
    </row>
    <row r="1083" spans="1:9" x14ac:dyDescent="0.25">
      <c r="A1083" s="3"/>
      <c r="B1083" s="3"/>
      <c r="C1083" s="3" t="s">
        <v>166</v>
      </c>
      <c r="D1083" s="3" t="s">
        <v>101</v>
      </c>
      <c r="E1083" s="3" t="s">
        <v>101</v>
      </c>
      <c r="F1083" s="5" t="s">
        <v>167</v>
      </c>
      <c r="G1083" s="7" t="s">
        <v>1594</v>
      </c>
      <c r="H1083" s="7" t="s">
        <v>1647</v>
      </c>
      <c r="I1083" s="3">
        <v>4002</v>
      </c>
    </row>
    <row r="1084" spans="1:9" x14ac:dyDescent="0.25">
      <c r="A1084" s="3"/>
      <c r="B1084" s="3"/>
      <c r="C1084" s="3" t="s">
        <v>166</v>
      </c>
      <c r="D1084" s="3" t="s">
        <v>101</v>
      </c>
      <c r="E1084" s="3" t="s">
        <v>101</v>
      </c>
      <c r="F1084" s="5" t="s">
        <v>167</v>
      </c>
      <c r="G1084" s="7" t="s">
        <v>1594</v>
      </c>
      <c r="H1084" s="7" t="s">
        <v>1648</v>
      </c>
      <c r="I1084" s="3">
        <v>4005</v>
      </c>
    </row>
    <row r="1085" spans="1:9" x14ac:dyDescent="0.25">
      <c r="A1085" s="3"/>
      <c r="B1085" s="3"/>
      <c r="C1085" s="3" t="s">
        <v>166</v>
      </c>
      <c r="D1085" s="3" t="s">
        <v>101</v>
      </c>
      <c r="E1085" s="3" t="s">
        <v>101</v>
      </c>
      <c r="F1085" s="5" t="s">
        <v>167</v>
      </c>
      <c r="G1085" s="7" t="s">
        <v>1594</v>
      </c>
      <c r="H1085" s="7" t="s">
        <v>1649</v>
      </c>
      <c r="I1085" s="3">
        <v>4001</v>
      </c>
    </row>
    <row r="1086" spans="1:9" x14ac:dyDescent="0.25">
      <c r="A1086" s="3"/>
      <c r="B1086" s="3"/>
      <c r="C1086" s="3" t="s">
        <v>166</v>
      </c>
      <c r="D1086" s="3" t="s">
        <v>101</v>
      </c>
      <c r="E1086" s="3" t="s">
        <v>101</v>
      </c>
      <c r="F1086" s="5" t="s">
        <v>167</v>
      </c>
      <c r="G1086" s="7" t="s">
        <v>1594</v>
      </c>
      <c r="H1086" s="7" t="s">
        <v>1650</v>
      </c>
      <c r="I1086" s="3">
        <v>4005</v>
      </c>
    </row>
    <row r="1087" spans="1:9" x14ac:dyDescent="0.25">
      <c r="A1087" s="3"/>
      <c r="B1087" s="3"/>
      <c r="C1087" s="3" t="s">
        <v>166</v>
      </c>
      <c r="D1087" s="3" t="s">
        <v>101</v>
      </c>
      <c r="E1087" s="3" t="s">
        <v>101</v>
      </c>
      <c r="F1087" s="5" t="s">
        <v>167</v>
      </c>
      <c r="G1087" s="7" t="s">
        <v>1594</v>
      </c>
      <c r="H1087" s="7" t="s">
        <v>1651</v>
      </c>
      <c r="I1087" s="3">
        <v>4005</v>
      </c>
    </row>
    <row r="1088" spans="1:9" x14ac:dyDescent="0.25">
      <c r="A1088" s="3"/>
      <c r="B1088" s="3"/>
      <c r="C1088" s="3" t="s">
        <v>166</v>
      </c>
      <c r="D1088" s="3" t="s">
        <v>101</v>
      </c>
      <c r="E1088" s="3" t="s">
        <v>101</v>
      </c>
      <c r="F1088" s="5" t="s">
        <v>167</v>
      </c>
      <c r="G1088" s="7" t="s">
        <v>1594</v>
      </c>
      <c r="H1088" s="7" t="s">
        <v>1652</v>
      </c>
      <c r="I1088" s="3">
        <v>4004</v>
      </c>
    </row>
    <row r="1089" spans="1:9" x14ac:dyDescent="0.25">
      <c r="A1089" s="3"/>
      <c r="B1089" s="3"/>
      <c r="C1089" s="3" t="s">
        <v>166</v>
      </c>
      <c r="D1089" s="3" t="s">
        <v>101</v>
      </c>
      <c r="E1089" s="3" t="s">
        <v>101</v>
      </c>
      <c r="F1089" s="5" t="s">
        <v>167</v>
      </c>
      <c r="G1089" s="7" t="s">
        <v>1594</v>
      </c>
      <c r="H1089" s="7" t="s">
        <v>1653</v>
      </c>
      <c r="I1089" s="3">
        <v>4001</v>
      </c>
    </row>
    <row r="1090" spans="1:9" x14ac:dyDescent="0.25">
      <c r="A1090" s="3"/>
      <c r="B1090" s="3"/>
      <c r="C1090" s="3" t="s">
        <v>166</v>
      </c>
      <c r="D1090" s="3" t="s">
        <v>101</v>
      </c>
      <c r="E1090" s="3" t="s">
        <v>101</v>
      </c>
      <c r="F1090" s="5" t="s">
        <v>167</v>
      </c>
      <c r="G1090" s="7" t="s">
        <v>1594</v>
      </c>
      <c r="H1090" s="7" t="s">
        <v>1654</v>
      </c>
      <c r="I1090" s="3">
        <v>4002</v>
      </c>
    </row>
    <row r="1091" spans="1:9" x14ac:dyDescent="0.25">
      <c r="A1091" s="3"/>
      <c r="B1091" s="3"/>
      <c r="C1091" s="3" t="s">
        <v>166</v>
      </c>
      <c r="D1091" s="3" t="s">
        <v>101</v>
      </c>
      <c r="E1091" s="3" t="s">
        <v>101</v>
      </c>
      <c r="F1091" s="5" t="s">
        <v>167</v>
      </c>
      <c r="G1091" s="7" t="s">
        <v>1594</v>
      </c>
      <c r="H1091" s="7" t="s">
        <v>1655</v>
      </c>
      <c r="I1091" s="3">
        <v>4005</v>
      </c>
    </row>
    <row r="1092" spans="1:9" x14ac:dyDescent="0.25">
      <c r="A1092" s="3"/>
      <c r="B1092" s="3"/>
      <c r="C1092" s="3" t="s">
        <v>166</v>
      </c>
      <c r="D1092" s="3" t="s">
        <v>101</v>
      </c>
      <c r="E1092" s="3" t="s">
        <v>101</v>
      </c>
      <c r="F1092" s="5" t="s">
        <v>167</v>
      </c>
      <c r="G1092" s="7" t="s">
        <v>1594</v>
      </c>
      <c r="H1092" s="7" t="s">
        <v>1656</v>
      </c>
      <c r="I1092" s="3">
        <v>4001</v>
      </c>
    </row>
    <row r="1093" spans="1:9" x14ac:dyDescent="0.25">
      <c r="A1093" s="3"/>
      <c r="B1093" s="3"/>
      <c r="C1093" s="3" t="s">
        <v>166</v>
      </c>
      <c r="D1093" s="3" t="s">
        <v>101</v>
      </c>
      <c r="E1093" s="3" t="s">
        <v>101</v>
      </c>
      <c r="F1093" s="5" t="s">
        <v>167</v>
      </c>
      <c r="G1093" s="7" t="s">
        <v>1594</v>
      </c>
      <c r="H1093" s="7" t="s">
        <v>1657</v>
      </c>
      <c r="I1093" s="3">
        <v>4005</v>
      </c>
    </row>
    <row r="1094" spans="1:9" x14ac:dyDescent="0.25">
      <c r="A1094" s="3"/>
      <c r="B1094" s="3"/>
      <c r="C1094" s="3" t="s">
        <v>166</v>
      </c>
      <c r="D1094" s="3" t="s">
        <v>101</v>
      </c>
      <c r="E1094" s="3" t="s">
        <v>101</v>
      </c>
      <c r="F1094" s="5" t="s">
        <v>167</v>
      </c>
      <c r="G1094" s="7" t="s">
        <v>1594</v>
      </c>
      <c r="H1094" s="7" t="s">
        <v>1658</v>
      </c>
      <c r="I1094" s="3">
        <v>4001</v>
      </c>
    </row>
    <row r="1095" spans="1:9" x14ac:dyDescent="0.25">
      <c r="A1095" s="3"/>
      <c r="B1095" s="3"/>
      <c r="C1095" s="3" t="s">
        <v>166</v>
      </c>
      <c r="D1095" s="3" t="s">
        <v>101</v>
      </c>
      <c r="E1095" s="3" t="s">
        <v>101</v>
      </c>
      <c r="F1095" s="5" t="s">
        <v>1596</v>
      </c>
      <c r="G1095" s="7" t="s">
        <v>1597</v>
      </c>
      <c r="H1095" s="7" t="s">
        <v>1659</v>
      </c>
      <c r="I1095" s="3">
        <v>4036</v>
      </c>
    </row>
    <row r="1096" spans="1:9" x14ac:dyDescent="0.25">
      <c r="A1096" s="3"/>
      <c r="B1096" s="3"/>
      <c r="C1096" s="3" t="s">
        <v>166</v>
      </c>
      <c r="D1096" s="3" t="s">
        <v>101</v>
      </c>
      <c r="E1096" s="3" t="s">
        <v>101</v>
      </c>
      <c r="F1096" s="5" t="s">
        <v>1596</v>
      </c>
      <c r="G1096" s="7" t="s">
        <v>1597</v>
      </c>
      <c r="H1096" s="7" t="s">
        <v>1660</v>
      </c>
      <c r="I1096" s="3">
        <v>4036</v>
      </c>
    </row>
    <row r="1097" spans="1:9" x14ac:dyDescent="0.25">
      <c r="A1097" s="3"/>
      <c r="B1097" s="3"/>
      <c r="C1097" s="3" t="s">
        <v>166</v>
      </c>
      <c r="D1097" s="3" t="s">
        <v>101</v>
      </c>
      <c r="E1097" s="3" t="s">
        <v>101</v>
      </c>
      <c r="F1097" s="5" t="s">
        <v>1596</v>
      </c>
      <c r="G1097" s="7" t="s">
        <v>1597</v>
      </c>
      <c r="H1097" s="7" t="s">
        <v>1661</v>
      </c>
      <c r="I1097" s="3">
        <v>4036</v>
      </c>
    </row>
    <row r="1098" spans="1:9" x14ac:dyDescent="0.25">
      <c r="A1098" s="3"/>
      <c r="B1098" s="3"/>
      <c r="C1098" s="3" t="s">
        <v>166</v>
      </c>
      <c r="D1098" s="3" t="s">
        <v>101</v>
      </c>
      <c r="E1098" s="3" t="s">
        <v>101</v>
      </c>
      <c r="F1098" s="5" t="s">
        <v>1596</v>
      </c>
      <c r="G1098" s="7" t="s">
        <v>1597</v>
      </c>
      <c r="H1098" s="7" t="s">
        <v>1662</v>
      </c>
      <c r="I1098" s="3">
        <v>4036</v>
      </c>
    </row>
    <row r="1099" spans="1:9" x14ac:dyDescent="0.25">
      <c r="A1099" s="3"/>
      <c r="B1099" s="3"/>
      <c r="C1099" s="3" t="s">
        <v>166</v>
      </c>
      <c r="D1099" s="3" t="s">
        <v>101</v>
      </c>
      <c r="E1099" s="3" t="s">
        <v>101</v>
      </c>
      <c r="F1099" s="5" t="s">
        <v>1596</v>
      </c>
      <c r="G1099" s="7" t="s">
        <v>1597</v>
      </c>
      <c r="H1099" s="7" t="s">
        <v>1663</v>
      </c>
      <c r="I1099" s="3">
        <v>4036</v>
      </c>
    </row>
    <row r="1100" spans="1:9" x14ac:dyDescent="0.25">
      <c r="A1100" s="3"/>
      <c r="B1100" s="3"/>
      <c r="C1100" s="3" t="s">
        <v>166</v>
      </c>
      <c r="D1100" s="3" t="s">
        <v>101</v>
      </c>
      <c r="E1100" s="3" t="s">
        <v>101</v>
      </c>
      <c r="F1100" s="5" t="s">
        <v>1599</v>
      </c>
      <c r="G1100" s="7" t="s">
        <v>1600</v>
      </c>
      <c r="H1100" s="7" t="s">
        <v>1599</v>
      </c>
      <c r="I1100" s="3">
        <v>4046</v>
      </c>
    </row>
    <row r="1101" spans="1:9" x14ac:dyDescent="0.25">
      <c r="A1101" s="3"/>
      <c r="B1101" s="3"/>
      <c r="C1101" s="3" t="s">
        <v>166</v>
      </c>
      <c r="D1101" s="3" t="s">
        <v>101</v>
      </c>
      <c r="E1101" s="3" t="s">
        <v>101</v>
      </c>
      <c r="F1101" s="5" t="s">
        <v>1599</v>
      </c>
      <c r="G1101" s="7" t="s">
        <v>1600</v>
      </c>
      <c r="H1101" s="7" t="s">
        <v>1664</v>
      </c>
      <c r="I1101" s="3">
        <v>4037</v>
      </c>
    </row>
    <row r="1102" spans="1:9" x14ac:dyDescent="0.25">
      <c r="A1102" s="3"/>
      <c r="B1102" s="3"/>
      <c r="C1102" s="3" t="s">
        <v>166</v>
      </c>
      <c r="D1102" s="3" t="s">
        <v>101</v>
      </c>
      <c r="E1102" s="3" t="s">
        <v>101</v>
      </c>
      <c r="F1102" s="5" t="s">
        <v>1599</v>
      </c>
      <c r="G1102" s="7" t="s">
        <v>1600</v>
      </c>
      <c r="H1102" s="7" t="s">
        <v>1665</v>
      </c>
      <c r="I1102" s="3">
        <v>4053</v>
      </c>
    </row>
    <row r="1103" spans="1:9" x14ac:dyDescent="0.25">
      <c r="A1103" s="3"/>
      <c r="B1103" s="3"/>
      <c r="C1103" s="3" t="s">
        <v>166</v>
      </c>
      <c r="D1103" s="3" t="s">
        <v>101</v>
      </c>
      <c r="E1103" s="3" t="s">
        <v>101</v>
      </c>
      <c r="F1103" s="5" t="s">
        <v>1599</v>
      </c>
      <c r="G1103" s="7" t="s">
        <v>1600</v>
      </c>
      <c r="H1103" s="7" t="s">
        <v>1666</v>
      </c>
      <c r="I1103" s="3">
        <v>4037</v>
      </c>
    </row>
    <row r="1104" spans="1:9" x14ac:dyDescent="0.25">
      <c r="A1104" s="3"/>
      <c r="B1104" s="3"/>
      <c r="C1104" s="3" t="s">
        <v>166</v>
      </c>
      <c r="D1104" s="3" t="s">
        <v>101</v>
      </c>
      <c r="E1104" s="3" t="s">
        <v>101</v>
      </c>
      <c r="F1104" s="5" t="s">
        <v>1602</v>
      </c>
      <c r="G1104" s="7" t="s">
        <v>1603</v>
      </c>
      <c r="H1104" s="7" t="s">
        <v>1667</v>
      </c>
      <c r="I1104" s="3">
        <v>4047</v>
      </c>
    </row>
    <row r="1105" spans="1:9" x14ac:dyDescent="0.25">
      <c r="A1105" s="3"/>
      <c r="B1105" s="3"/>
      <c r="C1105" s="3" t="s">
        <v>166</v>
      </c>
      <c r="D1105" s="3" t="s">
        <v>101</v>
      </c>
      <c r="E1105" s="3" t="s">
        <v>101</v>
      </c>
      <c r="F1105" s="5" t="s">
        <v>1602</v>
      </c>
      <c r="G1105" s="7" t="s">
        <v>1603</v>
      </c>
      <c r="H1105" s="7" t="s">
        <v>1668</v>
      </c>
      <c r="I1105" s="3">
        <v>4047</v>
      </c>
    </row>
    <row r="1106" spans="1:9" x14ac:dyDescent="0.25">
      <c r="A1106" s="3"/>
      <c r="B1106" s="3"/>
      <c r="C1106" s="3" t="s">
        <v>166</v>
      </c>
      <c r="D1106" s="3" t="s">
        <v>101</v>
      </c>
      <c r="E1106" s="3" t="s">
        <v>101</v>
      </c>
      <c r="F1106" s="5" t="s">
        <v>1602</v>
      </c>
      <c r="G1106" s="7" t="s">
        <v>1603</v>
      </c>
      <c r="H1106" s="7" t="s">
        <v>1669</v>
      </c>
      <c r="I1106" s="3">
        <v>4047</v>
      </c>
    </row>
    <row r="1107" spans="1:9" x14ac:dyDescent="0.25">
      <c r="A1107" s="3"/>
      <c r="B1107" s="3"/>
      <c r="C1107" s="3" t="s">
        <v>166</v>
      </c>
      <c r="D1107" s="3" t="s">
        <v>101</v>
      </c>
      <c r="E1107" s="3" t="s">
        <v>101</v>
      </c>
      <c r="F1107" s="5" t="s">
        <v>278</v>
      </c>
      <c r="G1107" s="7" t="s">
        <v>1605</v>
      </c>
      <c r="H1107" s="7" t="s">
        <v>1670</v>
      </c>
      <c r="I1107" s="3">
        <v>4004</v>
      </c>
    </row>
    <row r="1108" spans="1:9" x14ac:dyDescent="0.25">
      <c r="A1108" s="3"/>
      <c r="B1108" s="3"/>
      <c r="C1108" s="3" t="s">
        <v>166</v>
      </c>
      <c r="D1108" s="3" t="s">
        <v>101</v>
      </c>
      <c r="E1108" s="3" t="s">
        <v>101</v>
      </c>
      <c r="F1108" s="5" t="s">
        <v>278</v>
      </c>
      <c r="G1108" s="7" t="s">
        <v>1605</v>
      </c>
      <c r="H1108" s="7" t="s">
        <v>1671</v>
      </c>
      <c r="I1108" s="3">
        <v>4004</v>
      </c>
    </row>
    <row r="1109" spans="1:9" x14ac:dyDescent="0.25">
      <c r="A1109" s="3"/>
      <c r="B1109" s="3"/>
      <c r="C1109" s="3" t="s">
        <v>166</v>
      </c>
      <c r="D1109" s="3" t="s">
        <v>101</v>
      </c>
      <c r="E1109" s="3" t="s">
        <v>101</v>
      </c>
      <c r="F1109" s="5" t="s">
        <v>278</v>
      </c>
      <c r="G1109" s="7" t="s">
        <v>1605</v>
      </c>
      <c r="H1109" s="7" t="s">
        <v>1672</v>
      </c>
      <c r="I1109" s="3">
        <v>4004</v>
      </c>
    </row>
    <row r="1110" spans="1:9" x14ac:dyDescent="0.25">
      <c r="A1110" s="3"/>
      <c r="B1110" s="3"/>
      <c r="C1110" s="3" t="s">
        <v>166</v>
      </c>
      <c r="D1110" s="3" t="s">
        <v>101</v>
      </c>
      <c r="E1110" s="3" t="s">
        <v>101</v>
      </c>
      <c r="F1110" s="5" t="s">
        <v>278</v>
      </c>
      <c r="G1110" s="7" t="s">
        <v>1605</v>
      </c>
      <c r="H1110" s="7" t="s">
        <v>1673</v>
      </c>
      <c r="I1110" s="3">
        <v>4004</v>
      </c>
    </row>
    <row r="1111" spans="1:9" x14ac:dyDescent="0.25">
      <c r="A1111" s="3"/>
      <c r="B1111" s="3"/>
      <c r="C1111" s="3" t="s">
        <v>166</v>
      </c>
      <c r="D1111" s="3" t="s">
        <v>101</v>
      </c>
      <c r="E1111" s="3" t="s">
        <v>101</v>
      </c>
      <c r="F1111" s="5" t="s">
        <v>278</v>
      </c>
      <c r="G1111" s="7" t="s">
        <v>1605</v>
      </c>
      <c r="H1111" s="7" t="s">
        <v>1674</v>
      </c>
      <c r="I1111" s="3">
        <v>4004</v>
      </c>
    </row>
    <row r="1112" spans="1:9" x14ac:dyDescent="0.25">
      <c r="A1112" s="3"/>
      <c r="B1112" s="3"/>
      <c r="C1112" s="3" t="s">
        <v>166</v>
      </c>
      <c r="D1112" s="3" t="s">
        <v>101</v>
      </c>
      <c r="E1112" s="3" t="s">
        <v>101</v>
      </c>
      <c r="F1112" s="5" t="s">
        <v>278</v>
      </c>
      <c r="G1112" s="7" t="s">
        <v>1605</v>
      </c>
      <c r="H1112" s="7" t="s">
        <v>1675</v>
      </c>
      <c r="I1112" s="3">
        <v>4004</v>
      </c>
    </row>
    <row r="1113" spans="1:9" x14ac:dyDescent="0.25">
      <c r="A1113" s="3"/>
      <c r="B1113" s="3"/>
      <c r="C1113" s="3" t="s">
        <v>166</v>
      </c>
      <c r="D1113" s="3" t="s">
        <v>101</v>
      </c>
      <c r="E1113" s="3" t="s">
        <v>101</v>
      </c>
      <c r="F1113" s="5" t="s">
        <v>1607</v>
      </c>
      <c r="G1113" s="7" t="s">
        <v>1608</v>
      </c>
      <c r="H1113" s="7" t="s">
        <v>1607</v>
      </c>
      <c r="I1113" s="3">
        <v>4020</v>
      </c>
    </row>
    <row r="1114" spans="1:9" x14ac:dyDescent="0.25">
      <c r="A1114" s="3"/>
      <c r="B1114" s="3"/>
      <c r="C1114" s="3" t="s">
        <v>166</v>
      </c>
      <c r="D1114" s="3" t="s">
        <v>101</v>
      </c>
      <c r="E1114" s="3" t="s">
        <v>101</v>
      </c>
      <c r="F1114" s="5" t="s">
        <v>1607</v>
      </c>
      <c r="G1114" s="7" t="s">
        <v>1608</v>
      </c>
      <c r="H1114" s="7" t="s">
        <v>1676</v>
      </c>
      <c r="I1114" s="3">
        <v>4020</v>
      </c>
    </row>
    <row r="1115" spans="1:9" x14ac:dyDescent="0.25">
      <c r="A1115" s="3"/>
      <c r="B1115" s="3"/>
      <c r="C1115" s="3" t="s">
        <v>166</v>
      </c>
      <c r="D1115" s="3" t="s">
        <v>101</v>
      </c>
      <c r="E1115" s="3" t="s">
        <v>101</v>
      </c>
      <c r="F1115" s="5" t="s">
        <v>1607</v>
      </c>
      <c r="G1115" s="7" t="s">
        <v>1608</v>
      </c>
      <c r="H1115" s="7" t="s">
        <v>1677</v>
      </c>
      <c r="I1115" s="3">
        <v>4020</v>
      </c>
    </row>
    <row r="1116" spans="1:9" x14ac:dyDescent="0.25">
      <c r="A1116" s="3"/>
      <c r="B1116" s="3"/>
      <c r="C1116" s="3" t="s">
        <v>166</v>
      </c>
      <c r="D1116" s="3" t="s">
        <v>101</v>
      </c>
      <c r="E1116" s="3" t="s">
        <v>101</v>
      </c>
      <c r="F1116" s="5" t="s">
        <v>1607</v>
      </c>
      <c r="G1116" s="7" t="s">
        <v>1608</v>
      </c>
      <c r="H1116" s="7" t="s">
        <v>1678</v>
      </c>
      <c r="I1116" s="3">
        <v>4020</v>
      </c>
    </row>
    <row r="1117" spans="1:9" x14ac:dyDescent="0.25">
      <c r="A1117" s="3"/>
      <c r="B1117" s="3"/>
      <c r="C1117" s="3" t="s">
        <v>166</v>
      </c>
      <c r="D1117" s="3" t="s">
        <v>101</v>
      </c>
      <c r="E1117" s="3" t="s">
        <v>101</v>
      </c>
      <c r="F1117" s="5" t="s">
        <v>1609</v>
      </c>
      <c r="G1117" s="7" t="s">
        <v>1610</v>
      </c>
      <c r="H1117" s="7" t="s">
        <v>1679</v>
      </c>
      <c r="I1117" s="3">
        <v>4017</v>
      </c>
    </row>
    <row r="1118" spans="1:9" x14ac:dyDescent="0.25">
      <c r="A1118" s="3"/>
      <c r="B1118" s="3"/>
      <c r="C1118" s="3" t="s">
        <v>166</v>
      </c>
      <c r="D1118" s="3" t="s">
        <v>101</v>
      </c>
      <c r="E1118" s="3" t="s">
        <v>101</v>
      </c>
      <c r="F1118" s="5" t="s">
        <v>1609</v>
      </c>
      <c r="G1118" s="7" t="s">
        <v>1610</v>
      </c>
      <c r="H1118" s="7" t="s">
        <v>1680</v>
      </c>
      <c r="I1118" s="3">
        <v>4017</v>
      </c>
    </row>
    <row r="1119" spans="1:9" x14ac:dyDescent="0.25">
      <c r="A1119" s="3"/>
      <c r="B1119" s="3"/>
      <c r="C1119" s="3" t="s">
        <v>166</v>
      </c>
      <c r="D1119" s="3" t="s">
        <v>101</v>
      </c>
      <c r="E1119" s="3" t="s">
        <v>101</v>
      </c>
      <c r="F1119" s="5" t="s">
        <v>1609</v>
      </c>
      <c r="G1119" s="7" t="s">
        <v>1610</v>
      </c>
      <c r="H1119" s="7" t="s">
        <v>1379</v>
      </c>
      <c r="I1119" s="3">
        <v>4017</v>
      </c>
    </row>
    <row r="1120" spans="1:9" x14ac:dyDescent="0.25">
      <c r="A1120" s="3"/>
      <c r="B1120" s="3"/>
      <c r="C1120" s="3" t="s">
        <v>166</v>
      </c>
      <c r="D1120" s="3" t="s">
        <v>101</v>
      </c>
      <c r="E1120" s="3" t="s">
        <v>101</v>
      </c>
      <c r="F1120" s="5" t="s">
        <v>1612</v>
      </c>
      <c r="G1120" s="7" t="s">
        <v>1613</v>
      </c>
      <c r="H1120" s="7" t="s">
        <v>1612</v>
      </c>
      <c r="I1120" s="3">
        <v>3158</v>
      </c>
    </row>
    <row r="1121" spans="1:9" x14ac:dyDescent="0.25">
      <c r="A1121" s="3"/>
      <c r="B1121" s="3"/>
      <c r="C1121" s="3" t="s">
        <v>166</v>
      </c>
      <c r="D1121" s="3" t="s">
        <v>101</v>
      </c>
      <c r="E1121" s="3" t="s">
        <v>101</v>
      </c>
      <c r="F1121" s="5" t="s">
        <v>1612</v>
      </c>
      <c r="G1121" s="7" t="s">
        <v>1613</v>
      </c>
      <c r="H1121" s="7" t="s">
        <v>1681</v>
      </c>
      <c r="I1121" s="3">
        <v>3158</v>
      </c>
    </row>
    <row r="1122" spans="1:9" x14ac:dyDescent="0.25">
      <c r="A1122" s="3"/>
      <c r="B1122" s="3"/>
      <c r="C1122" s="3" t="s">
        <v>166</v>
      </c>
      <c r="D1122" s="3" t="s">
        <v>101</v>
      </c>
      <c r="E1122" s="3" t="s">
        <v>101</v>
      </c>
      <c r="F1122" s="5" t="s">
        <v>1612</v>
      </c>
      <c r="G1122" s="7" t="s">
        <v>1613</v>
      </c>
      <c r="H1122" s="7" t="s">
        <v>1682</v>
      </c>
      <c r="I1122" s="3">
        <v>3158</v>
      </c>
    </row>
    <row r="1123" spans="1:9" x14ac:dyDescent="0.25">
      <c r="A1123" s="3"/>
      <c r="B1123" s="3"/>
      <c r="C1123" s="3" t="s">
        <v>166</v>
      </c>
      <c r="D1123" s="3" t="s">
        <v>101</v>
      </c>
      <c r="E1123" s="3" t="s">
        <v>101</v>
      </c>
      <c r="F1123" s="5" t="s">
        <v>1612</v>
      </c>
      <c r="G1123" s="7" t="s">
        <v>1613</v>
      </c>
      <c r="H1123" s="7" t="s">
        <v>1683</v>
      </c>
      <c r="I1123" s="3">
        <v>3166</v>
      </c>
    </row>
    <row r="1124" spans="1:9" x14ac:dyDescent="0.25">
      <c r="A1124" s="3"/>
      <c r="B1124" s="3"/>
      <c r="C1124" s="3" t="s">
        <v>166</v>
      </c>
      <c r="D1124" s="3" t="s">
        <v>101</v>
      </c>
      <c r="E1124" s="3" t="s">
        <v>101</v>
      </c>
      <c r="F1124" s="5" t="s">
        <v>1612</v>
      </c>
      <c r="G1124" s="7" t="s">
        <v>1613</v>
      </c>
      <c r="H1124" s="7" t="s">
        <v>1684</v>
      </c>
      <c r="I1124" s="3">
        <v>3158</v>
      </c>
    </row>
    <row r="1125" spans="1:9" x14ac:dyDescent="0.25">
      <c r="A1125" s="3"/>
      <c r="B1125" s="3"/>
      <c r="C1125" s="3" t="s">
        <v>166</v>
      </c>
      <c r="D1125" s="3" t="s">
        <v>101</v>
      </c>
      <c r="E1125" s="3" t="s">
        <v>101</v>
      </c>
      <c r="F1125" s="5" t="s">
        <v>1612</v>
      </c>
      <c r="G1125" s="7" t="s">
        <v>1613</v>
      </c>
      <c r="H1125" s="7" t="s">
        <v>1685</v>
      </c>
      <c r="I1125" s="3">
        <v>3158</v>
      </c>
    </row>
    <row r="1126" spans="1:9" x14ac:dyDescent="0.25">
      <c r="A1126" s="3"/>
      <c r="B1126" s="3"/>
      <c r="C1126" s="3" t="s">
        <v>166</v>
      </c>
      <c r="D1126" s="3" t="s">
        <v>101</v>
      </c>
      <c r="E1126" s="3" t="s">
        <v>101</v>
      </c>
      <c r="F1126" s="5" t="s">
        <v>1614</v>
      </c>
      <c r="G1126" s="7" t="s">
        <v>1509</v>
      </c>
      <c r="H1126" s="7" t="s">
        <v>346</v>
      </c>
      <c r="I1126" s="3">
        <v>4016</v>
      </c>
    </row>
    <row r="1127" spans="1:9" x14ac:dyDescent="0.25">
      <c r="A1127" s="3"/>
      <c r="B1127" s="3"/>
      <c r="C1127" s="3" t="s">
        <v>166</v>
      </c>
      <c r="D1127" s="3" t="s">
        <v>101</v>
      </c>
      <c r="E1127" s="3" t="s">
        <v>101</v>
      </c>
      <c r="F1127" s="5" t="s">
        <v>1614</v>
      </c>
      <c r="G1127" s="7" t="s">
        <v>1509</v>
      </c>
      <c r="H1127" s="7" t="s">
        <v>1686</v>
      </c>
      <c r="I1127" s="3">
        <v>4016</v>
      </c>
    </row>
    <row r="1128" spans="1:9" x14ac:dyDescent="0.25">
      <c r="A1128" s="3"/>
      <c r="B1128" s="3"/>
      <c r="C1128" s="3" t="s">
        <v>166</v>
      </c>
      <c r="D1128" s="3" t="s">
        <v>101</v>
      </c>
      <c r="E1128" s="3" t="s">
        <v>101</v>
      </c>
      <c r="F1128" s="5" t="s">
        <v>1614</v>
      </c>
      <c r="G1128" s="7" t="s">
        <v>1509</v>
      </c>
      <c r="H1128" s="7" t="s">
        <v>1687</v>
      </c>
      <c r="I1128" s="3">
        <v>4016</v>
      </c>
    </row>
    <row r="1129" spans="1:9" x14ac:dyDescent="0.25">
      <c r="A1129" s="3"/>
      <c r="B1129" s="3"/>
      <c r="C1129" s="3" t="s">
        <v>133</v>
      </c>
      <c r="D1129" s="5" t="s">
        <v>1688</v>
      </c>
      <c r="E1129" s="7" t="s">
        <v>1689</v>
      </c>
      <c r="F1129" s="5" t="s">
        <v>133</v>
      </c>
      <c r="G1129" s="7" t="s">
        <v>1689</v>
      </c>
      <c r="H1129" s="7" t="s">
        <v>1689</v>
      </c>
      <c r="I1129" s="3">
        <v>1165</v>
      </c>
    </row>
    <row r="1130" spans="1:9" x14ac:dyDescent="0.25">
      <c r="A1130" s="3"/>
      <c r="B1130" s="3"/>
      <c r="C1130" s="3" t="s">
        <v>133</v>
      </c>
      <c r="D1130" s="3" t="s">
        <v>101</v>
      </c>
      <c r="E1130" s="3" t="s">
        <v>101</v>
      </c>
      <c r="F1130" s="5" t="s">
        <v>133</v>
      </c>
      <c r="G1130" s="7" t="s">
        <v>1689</v>
      </c>
      <c r="H1130" s="7" t="s">
        <v>1690</v>
      </c>
      <c r="I1130" s="3">
        <v>1167</v>
      </c>
    </row>
    <row r="1131" spans="1:9" x14ac:dyDescent="0.25">
      <c r="A1131" s="3"/>
      <c r="B1131" s="3"/>
      <c r="C1131" s="3" t="s">
        <v>133</v>
      </c>
      <c r="D1131" s="3" t="s">
        <v>101</v>
      </c>
      <c r="E1131" s="3" t="s">
        <v>101</v>
      </c>
      <c r="F1131" s="5" t="s">
        <v>133</v>
      </c>
      <c r="G1131" s="7" t="s">
        <v>1689</v>
      </c>
      <c r="H1131" s="7" t="s">
        <v>1691</v>
      </c>
      <c r="I1131" s="3">
        <v>1168</v>
      </c>
    </row>
    <row r="1132" spans="1:9" x14ac:dyDescent="0.25">
      <c r="A1132" s="3"/>
      <c r="B1132" s="3"/>
      <c r="C1132" s="3" t="s">
        <v>133</v>
      </c>
      <c r="D1132" s="3" t="s">
        <v>101</v>
      </c>
      <c r="E1132" s="3" t="s">
        <v>101</v>
      </c>
      <c r="F1132" s="5" t="s">
        <v>133</v>
      </c>
      <c r="G1132" s="7" t="s">
        <v>1689</v>
      </c>
      <c r="H1132" s="7" t="s">
        <v>1692</v>
      </c>
      <c r="I1132" s="3">
        <v>1162</v>
      </c>
    </row>
    <row r="1133" spans="1:9" x14ac:dyDescent="0.25">
      <c r="A1133" s="3"/>
      <c r="B1133" s="3"/>
      <c r="C1133" s="3" t="s">
        <v>133</v>
      </c>
      <c r="D1133" s="3" t="s">
        <v>101</v>
      </c>
      <c r="E1133" s="3" t="s">
        <v>101</v>
      </c>
      <c r="F1133" s="5" t="s">
        <v>133</v>
      </c>
      <c r="G1133" s="7" t="s">
        <v>1689</v>
      </c>
      <c r="H1133" s="7" t="s">
        <v>1693</v>
      </c>
      <c r="I1133" s="3">
        <v>1030</v>
      </c>
    </row>
    <row r="1134" spans="1:9" x14ac:dyDescent="0.25">
      <c r="A1134" s="3"/>
      <c r="B1134" s="3"/>
      <c r="C1134" s="3" t="s">
        <v>133</v>
      </c>
      <c r="D1134" s="3" t="s">
        <v>101</v>
      </c>
      <c r="E1134" s="3" t="s">
        <v>101</v>
      </c>
      <c r="F1134" s="5" t="s">
        <v>133</v>
      </c>
      <c r="G1134" s="7" t="s">
        <v>1689</v>
      </c>
      <c r="H1134" s="7" t="s">
        <v>133</v>
      </c>
      <c r="I1134" s="3">
        <v>1160</v>
      </c>
    </row>
    <row r="1135" spans="1:9" x14ac:dyDescent="0.25">
      <c r="A1135" s="3"/>
      <c r="B1135" s="3"/>
      <c r="C1135" s="3" t="s">
        <v>133</v>
      </c>
      <c r="D1135" s="3" t="s">
        <v>101</v>
      </c>
      <c r="E1135" s="3" t="s">
        <v>101</v>
      </c>
      <c r="F1135" s="5" t="s">
        <v>133</v>
      </c>
      <c r="G1135" s="7" t="s">
        <v>1689</v>
      </c>
      <c r="H1135" s="7" t="s">
        <v>1694</v>
      </c>
      <c r="I1135" s="3">
        <v>1164</v>
      </c>
    </row>
    <row r="1136" spans="1:9" x14ac:dyDescent="0.25">
      <c r="A1136" s="3"/>
      <c r="B1136" s="3"/>
      <c r="C1136" s="3" t="s">
        <v>133</v>
      </c>
      <c r="D1136" s="3" t="s">
        <v>101</v>
      </c>
      <c r="E1136" s="3" t="s">
        <v>101</v>
      </c>
      <c r="F1136" s="5" t="s">
        <v>133</v>
      </c>
      <c r="G1136" s="7" t="s">
        <v>1689</v>
      </c>
      <c r="H1136" s="7" t="s">
        <v>1695</v>
      </c>
      <c r="I1136" s="3">
        <v>1161</v>
      </c>
    </row>
    <row r="1137" spans="1:10" x14ac:dyDescent="0.25">
      <c r="A1137" s="3"/>
      <c r="B1137" s="3"/>
      <c r="C1137" s="3" t="s">
        <v>133</v>
      </c>
      <c r="D1137" s="3" t="s">
        <v>101</v>
      </c>
      <c r="E1137" s="3" t="s">
        <v>101</v>
      </c>
      <c r="F1137" s="5" t="s">
        <v>133</v>
      </c>
      <c r="G1137" s="7" t="s">
        <v>1689</v>
      </c>
      <c r="H1137" s="7" t="s">
        <v>1696</v>
      </c>
      <c r="I1137" s="3">
        <v>1166</v>
      </c>
    </row>
    <row r="1138" spans="1:10" x14ac:dyDescent="0.25">
      <c r="A1138" s="3"/>
      <c r="B1138" s="3"/>
      <c r="C1138" s="3" t="s">
        <v>133</v>
      </c>
      <c r="D1138" s="3" t="s">
        <v>101</v>
      </c>
      <c r="E1138" s="3" t="s">
        <v>101</v>
      </c>
      <c r="F1138" s="5" t="s">
        <v>133</v>
      </c>
      <c r="G1138" s="7" t="s">
        <v>1689</v>
      </c>
      <c r="H1138" s="7" t="s">
        <v>1697</v>
      </c>
      <c r="I1138" s="6" t="s">
        <v>281</v>
      </c>
    </row>
    <row r="1139" spans="1:10" x14ac:dyDescent="0.25">
      <c r="A1139" s="3"/>
      <c r="B1139" s="3"/>
      <c r="C1139" s="3" t="s">
        <v>133</v>
      </c>
      <c r="D1139" s="3" t="s">
        <v>101</v>
      </c>
      <c r="E1139" s="3" t="s">
        <v>101</v>
      </c>
      <c r="F1139" s="5" t="s">
        <v>133</v>
      </c>
      <c r="G1139" s="7" t="s">
        <v>1689</v>
      </c>
      <c r="H1139" s="7" t="s">
        <v>1698</v>
      </c>
      <c r="I1139" s="3">
        <v>1161</v>
      </c>
    </row>
    <row r="1140" spans="1:10" x14ac:dyDescent="0.25">
      <c r="A1140" s="3"/>
      <c r="B1140" s="3"/>
      <c r="C1140" s="3" t="s">
        <v>1699</v>
      </c>
      <c r="D1140" s="11" t="s">
        <v>1700</v>
      </c>
      <c r="E1140" s="11" t="s">
        <v>1701</v>
      </c>
      <c r="F1140" s="11" t="s">
        <v>1700</v>
      </c>
      <c r="G1140" s="11" t="s">
        <v>1701</v>
      </c>
      <c r="H1140" s="11" t="s">
        <v>1702</v>
      </c>
      <c r="I1140" s="3"/>
    </row>
    <row r="1141" spans="1:10" x14ac:dyDescent="0.25">
      <c r="A1141" s="3"/>
      <c r="B1141" s="3"/>
      <c r="C1141" s="3" t="s">
        <v>1699</v>
      </c>
      <c r="D1141" s="3" t="s">
        <v>101</v>
      </c>
      <c r="E1141" s="3" t="s">
        <v>101</v>
      </c>
      <c r="F1141" s="11" t="s">
        <v>1700</v>
      </c>
      <c r="G1141" s="11" t="s">
        <v>1701</v>
      </c>
      <c r="H1141" s="11" t="s">
        <v>1703</v>
      </c>
      <c r="I1141" s="3"/>
    </row>
    <row r="1142" spans="1:10" x14ac:dyDescent="0.25">
      <c r="A1142" s="3"/>
      <c r="B1142" s="3"/>
      <c r="C1142" s="3" t="s">
        <v>1699</v>
      </c>
      <c r="D1142" s="3" t="s">
        <v>101</v>
      </c>
      <c r="E1142" s="3" t="s">
        <v>101</v>
      </c>
      <c r="F1142" s="11" t="s">
        <v>1700</v>
      </c>
      <c r="G1142" s="11" t="s">
        <v>1701</v>
      </c>
      <c r="H1142" s="11" t="s">
        <v>1704</v>
      </c>
      <c r="I1142" s="3"/>
    </row>
    <row r="1143" spans="1:10" x14ac:dyDescent="0.25">
      <c r="D1143" s="3" t="s">
        <v>101</v>
      </c>
      <c r="F1143" s="5" t="s">
        <v>101</v>
      </c>
      <c r="J1143" s="3"/>
    </row>
  </sheetData>
  <autoFilter ref="A2:I11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6" sqref="B6"/>
    </sheetView>
  </sheetViews>
  <sheetFormatPr baseColWidth="10" defaultRowHeight="15" x14ac:dyDescent="0.25"/>
  <sheetData>
    <row r="2" spans="2:2" x14ac:dyDescent="0.25">
      <c r="B2" t="s">
        <v>5</v>
      </c>
    </row>
    <row r="3" spans="2:2" x14ac:dyDescent="0.25">
      <c r="B3" t="s">
        <v>64</v>
      </c>
    </row>
    <row r="4" spans="2:2" x14ac:dyDescent="0.25">
      <c r="B4" t="s">
        <v>65</v>
      </c>
    </row>
    <row r="5" spans="2:2" x14ac:dyDescent="0.25">
      <c r="B5"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04210EDA0A719469C52F218446ACA6B" ma:contentTypeVersion="2" ma:contentTypeDescription="Crear nuevo documento." ma:contentTypeScope="" ma:versionID="c507a53d57f0ff66408ee01ff8250942">
  <xsd:schema xmlns:xsd="http://www.w3.org/2001/XMLSchema" xmlns:xs="http://www.w3.org/2001/XMLSchema" xmlns:p="http://schemas.microsoft.com/office/2006/metadata/properties" xmlns:ns2="da0eb74a-b09b-4a51-ab46-71a6c85d5bcf" xmlns:ns3="c57a35cc-5c2b-4184-8384-137d9e71e82a" targetNamespace="http://schemas.microsoft.com/office/2006/metadata/properties" ma:root="true" ma:fieldsID="4510510200715ca891d89037135626f3" ns2:_="" ns3:_="">
    <xsd:import namespace="da0eb74a-b09b-4a51-ab46-71a6c85d5bcf"/>
    <xsd:import namespace="c57a35cc-5c2b-4184-8384-137d9e71e82a"/>
    <xsd:element name="properties">
      <xsd:complexType>
        <xsd:sequence>
          <xsd:element name="documentManagement">
            <xsd:complexType>
              <xsd:all>
                <xsd:element ref="ns2:Tipo"/>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eb74a-b09b-4a51-ab46-71a6c85d5bcf" elementFormDefault="qualified">
    <xsd:import namespace="http://schemas.microsoft.com/office/2006/documentManagement/types"/>
    <xsd:import namespace="http://schemas.microsoft.com/office/infopath/2007/PartnerControls"/>
    <xsd:element name="Tipo" ma:index="8" ma:displayName="Tipo" ma:internalName="Tipo">
      <xsd:simpleType>
        <xsd:restriction base="dms:Text">
          <xsd:maxLength value="255"/>
        </xsd:restriction>
      </xsd:simpleType>
    </xsd:element>
    <xsd:element name="Audiencias_x0020_de_x0020_destino" ma:index="9"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7a35cc-5c2b-4184-8384-137d9e71e82a"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po xmlns="da0eb74a-b09b-4a51-ab46-71a6c85d5bcf">No Aplica</Tipo>
    <_dlc_DocId xmlns="c57a35cc-5c2b-4184-8384-137d9e71e82a">E4CTJKZAZY65-10-2873</_dlc_DocId>
    <Audiencias_x0020_de_x0020_destino xmlns="da0eb74a-b09b-4a51-ab46-71a6c85d5bcf" xsi:nil="true"/>
    <_dlc_DocIdUrl xmlns="c57a35cc-5c2b-4184-8384-137d9e71e82a">
      <Url>http://intranet.banplus.dc/_layouts/15/DocIdRedir.aspx?ID=E4CTJKZAZY65-10-2873</Url>
      <Description>E4CTJKZAZY65-10-2873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6E0CB-829E-43BF-B044-143A13A2C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eb74a-b09b-4a51-ab46-71a6c85d5bcf"/>
    <ds:schemaRef ds:uri="c57a35cc-5c2b-4184-8384-137d9e71e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7A2EA-3927-4101-B851-20C84650C26C}">
  <ds:schemaRef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da0eb74a-b09b-4a51-ab46-71a6c85d5bcf"/>
    <ds:schemaRef ds:uri="http://schemas.microsoft.com/office/infopath/2007/PartnerControls"/>
    <ds:schemaRef ds:uri="c57a35cc-5c2b-4184-8384-137d9e71e82a"/>
  </ds:schemaRefs>
</ds:datastoreItem>
</file>

<file path=customXml/itemProps3.xml><?xml version="1.0" encoding="utf-8"?>
<ds:datastoreItem xmlns:ds="http://schemas.openxmlformats.org/officeDocument/2006/customXml" ds:itemID="{E89194B9-505B-4647-A6CD-6E908BD9DC42}">
  <ds:schemaRefs>
    <ds:schemaRef ds:uri="http://schemas.microsoft.com/sharepoint/events"/>
  </ds:schemaRefs>
</ds:datastoreItem>
</file>

<file path=customXml/itemProps4.xml><?xml version="1.0" encoding="utf-8"?>
<ds:datastoreItem xmlns:ds="http://schemas.openxmlformats.org/officeDocument/2006/customXml" ds:itemID="{0851379C-42AF-4FC0-86D2-490792DCD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703</vt:i4>
      </vt:variant>
    </vt:vector>
  </HeadingPairs>
  <TitlesOfParts>
    <vt:vector size="706" baseType="lpstr">
      <vt:lpstr>Solicitud de TDC Banplus</vt:lpstr>
      <vt:lpstr>Inf. Estados</vt:lpstr>
      <vt:lpstr>Hoja2</vt:lpstr>
      <vt:lpstr>ABEJALES</vt:lpstr>
      <vt:lpstr>ACARIGUA</vt:lpstr>
      <vt:lpstr>ACEVEDO</vt:lpstr>
      <vt:lpstr>ACHAGUAS</vt:lpstr>
      <vt:lpstr>ACHAGUAS.</vt:lpstr>
      <vt:lpstr>ACOSTA</vt:lpstr>
      <vt:lpstr>ACOSTA.</vt:lpstr>
      <vt:lpstr>AGUA_BLANCA</vt:lpstr>
      <vt:lpstr>AGUA_BLANCA.</vt:lpstr>
      <vt:lpstr>AGUASAY</vt:lpstr>
      <vt:lpstr>AGUASAY.</vt:lpstr>
      <vt:lpstr>ALBERTO_ADRIANI</vt:lpstr>
      <vt:lpstr>ALBERTO_ARVELO_TORREALBA</vt:lpstr>
      <vt:lpstr>ALMIRANTE_PADILLA</vt:lpstr>
      <vt:lpstr>ALTAGRACIA_DE_ORITUCO</vt:lpstr>
      <vt:lpstr>AMAZONAS</vt:lpstr>
      <vt:lpstr>ANACO</vt:lpstr>
      <vt:lpstr>ANACO..</vt:lpstr>
      <vt:lpstr>ANDRÉS_BELLO.</vt:lpstr>
      <vt:lpstr>ANDRÉS_BELLO..</vt:lpstr>
      <vt:lpstr>ANDRÉS_BELLO…</vt:lpstr>
      <vt:lpstr>ANDRÉS_BELLO….</vt:lpstr>
      <vt:lpstr>ANDRÉS_ELOY_BLANCO</vt:lpstr>
      <vt:lpstr>ANDRÉS_ELOY_BLANCO..</vt:lpstr>
      <vt:lpstr>ANDRÉS_ELOY_BLANCO…</vt:lpstr>
      <vt:lpstr>ANDRÉS_MATA</vt:lpstr>
      <vt:lpstr>ANTOLÍN_DEL_CAMPO</vt:lpstr>
      <vt:lpstr>ANTONIO_DÍAZ</vt:lpstr>
      <vt:lpstr>ANTONIO_JOSÉ_DE_SUCRE</vt:lpstr>
      <vt:lpstr>ANTONIO_PINTO_SALINAS</vt:lpstr>
      <vt:lpstr>ANTONIO_RÓMULO_COSTA</vt:lpstr>
      <vt:lpstr>ANZOATEGUI</vt:lpstr>
      <vt:lpstr>ANZOÁTEGUI.</vt:lpstr>
      <vt:lpstr>APURE</vt:lpstr>
      <vt:lpstr>ARAGUA.</vt:lpstr>
      <vt:lpstr>ARAGUA_DE_BARCELONA</vt:lpstr>
      <vt:lpstr>ARAGUA…</vt:lpstr>
      <vt:lpstr>ARAGUA….</vt:lpstr>
      <vt:lpstr>ARAPUEY</vt:lpstr>
      <vt:lpstr>ARAURE</vt:lpstr>
      <vt:lpstr>ARAURE.</vt:lpstr>
      <vt:lpstr>ARAYA</vt:lpstr>
      <vt:lpstr>'Solicitud de TDC Banplus'!Área_de_impresión</vt:lpstr>
      <vt:lpstr>ARICAGUA</vt:lpstr>
      <vt:lpstr>ARICAGUA…</vt:lpstr>
      <vt:lpstr>ARISMENDI</vt:lpstr>
      <vt:lpstr>ARISMENDI..</vt:lpstr>
      <vt:lpstr>ARISMENDI…</vt:lpstr>
      <vt:lpstr>ARISMENDI….</vt:lpstr>
      <vt:lpstr>ARÍSTIDES_BASTIDAS</vt:lpstr>
      <vt:lpstr>AROA</vt:lpstr>
      <vt:lpstr>ARZOBISPO_CHACÓN</vt:lpstr>
      <vt:lpstr>AUTONOMO_ALTO_ORINOCO</vt:lpstr>
      <vt:lpstr>AUTONOMO_ATABAPO</vt:lpstr>
      <vt:lpstr>AUTONOMO_ATURES</vt:lpstr>
      <vt:lpstr>AUTONOMO_AUTANA</vt:lpstr>
      <vt:lpstr>AUTONOMO_MANAPIARE</vt:lpstr>
      <vt:lpstr>AUTONOMO_MAROA</vt:lpstr>
      <vt:lpstr>AUTONOMO_RIO_NEGRO</vt:lpstr>
      <vt:lpstr>AYACUCHO</vt:lpstr>
      <vt:lpstr>BACHAQUERO</vt:lpstr>
      <vt:lpstr>BAILADORES</vt:lpstr>
      <vt:lpstr>BARALT</vt:lpstr>
      <vt:lpstr>BARBACOAS</vt:lpstr>
      <vt:lpstr>BARCELONA</vt:lpstr>
      <vt:lpstr>BARINAS.</vt:lpstr>
      <vt:lpstr>BARINAS…</vt:lpstr>
      <vt:lpstr>BARINAS…..</vt:lpstr>
      <vt:lpstr>BARINITAS</vt:lpstr>
      <vt:lpstr>BARQUISIMETO</vt:lpstr>
      <vt:lpstr>BARRANCAS</vt:lpstr>
      <vt:lpstr>BARRANCAS..</vt:lpstr>
      <vt:lpstr>BARUTA</vt:lpstr>
      <vt:lpstr>BEJUMA</vt:lpstr>
      <vt:lpstr>BEJUMA.</vt:lpstr>
      <vt:lpstr>BENÍTEZ</vt:lpstr>
      <vt:lpstr>BERMÚDEZ</vt:lpstr>
      <vt:lpstr>BETIJOQUE</vt:lpstr>
      <vt:lpstr>BIRUACA</vt:lpstr>
      <vt:lpstr>BIRUACA.</vt:lpstr>
      <vt:lpstr>BISCUCUY</vt:lpstr>
      <vt:lpstr>BOBURES</vt:lpstr>
      <vt:lpstr>BOCA_DE_UCHIRE</vt:lpstr>
      <vt:lpstr>BOCA_DEL_RÍO</vt:lpstr>
      <vt:lpstr>BOCONÓ</vt:lpstr>
      <vt:lpstr>BOCONÓ.</vt:lpstr>
      <vt:lpstr>BOCONOITO</vt:lpstr>
      <vt:lpstr>BOLIVAR</vt:lpstr>
      <vt:lpstr>BOLÍVAR</vt:lpstr>
      <vt:lpstr>BOLIVAR.</vt:lpstr>
      <vt:lpstr>BOLÍVAR.</vt:lpstr>
      <vt:lpstr>BOLÍVAR..</vt:lpstr>
      <vt:lpstr>BOLÍVAR….</vt:lpstr>
      <vt:lpstr>BOLÍVAR…..</vt:lpstr>
      <vt:lpstr>BOLÍVAR……</vt:lpstr>
      <vt:lpstr>BOLÍVAR…….</vt:lpstr>
      <vt:lpstr>BORAURE</vt:lpstr>
      <vt:lpstr>BRIÓN</vt:lpstr>
      <vt:lpstr>BRUZUAL</vt:lpstr>
      <vt:lpstr>BRUZUAL..</vt:lpstr>
      <vt:lpstr>BUCHIVACOA</vt:lpstr>
      <vt:lpstr>BUROZ</vt:lpstr>
      <vt:lpstr>CABIMAS</vt:lpstr>
      <vt:lpstr>CABIMAS.</vt:lpstr>
      <vt:lpstr>CABUDARE</vt:lpstr>
      <vt:lpstr>CABURE</vt:lpstr>
      <vt:lpstr>CACIQUE_MANAURE</vt:lpstr>
      <vt:lpstr>CAGUA</vt:lpstr>
      <vt:lpstr>CAICARA</vt:lpstr>
      <vt:lpstr>CAICARA_DEL_ORINOCO</vt:lpstr>
      <vt:lpstr>CAJIGAL</vt:lpstr>
      <vt:lpstr>CALABOZO</vt:lpstr>
      <vt:lpstr>CAMAGUÁN</vt:lpstr>
      <vt:lpstr>CAMAGUÁN.</vt:lpstr>
      <vt:lpstr>CAMATAGUA</vt:lpstr>
      <vt:lpstr>CAMATAGUA.</vt:lpstr>
      <vt:lpstr>CAMPO_ELÍAS</vt:lpstr>
      <vt:lpstr>CAMPO_ELÍAS.</vt:lpstr>
      <vt:lpstr>CANAGUÁ</vt:lpstr>
      <vt:lpstr>CANDELARIA</vt:lpstr>
      <vt:lpstr>CANDELARIA..</vt:lpstr>
      <vt:lpstr>CANTAURA</vt:lpstr>
      <vt:lpstr>CAPACHO_NUEVO</vt:lpstr>
      <vt:lpstr>CAPACHO_VIEJO</vt:lpstr>
      <vt:lpstr>CAPATÁRIDA</vt:lpstr>
      <vt:lpstr>CARABOBO</vt:lpstr>
      <vt:lpstr>CARACAS</vt:lpstr>
      <vt:lpstr>CARACCIOLO_PARRA_OLMEDO</vt:lpstr>
      <vt:lpstr>CARACHE</vt:lpstr>
      <vt:lpstr>CARACHE.</vt:lpstr>
      <vt:lpstr>CARDENAL_QUINTERO</vt:lpstr>
      <vt:lpstr>CÁRDENAS</vt:lpstr>
      <vt:lpstr>CARIACO</vt:lpstr>
      <vt:lpstr>CARIPE</vt:lpstr>
      <vt:lpstr>CARIPE.</vt:lpstr>
      <vt:lpstr>CARIPITO</vt:lpstr>
      <vt:lpstr>CARIRUBANA</vt:lpstr>
      <vt:lpstr>CARLOS_ARVELO</vt:lpstr>
      <vt:lpstr>CARONÍ</vt:lpstr>
      <vt:lpstr>CARORA</vt:lpstr>
      <vt:lpstr>CARRIZAL</vt:lpstr>
      <vt:lpstr>CARRIZAL.</vt:lpstr>
      <vt:lpstr>CARÚPANO</vt:lpstr>
      <vt:lpstr>CARVAJAL</vt:lpstr>
      <vt:lpstr>CASACOIMA</vt:lpstr>
      <vt:lpstr>CASANAY</vt:lpstr>
      <vt:lpstr>CASIGUA_EL_CUBO</vt:lpstr>
      <vt:lpstr>CATATUMBO</vt:lpstr>
      <vt:lpstr>CAUCAGUA</vt:lpstr>
      <vt:lpstr>CEDEÑO</vt:lpstr>
      <vt:lpstr>CEDEÑO..</vt:lpstr>
      <vt:lpstr>CHACAO</vt:lpstr>
      <vt:lpstr>CHACAO.</vt:lpstr>
      <vt:lpstr>CHAGUARAMAS</vt:lpstr>
      <vt:lpstr>CHAGUARAMAS.</vt:lpstr>
      <vt:lpstr>CHARALLAVE</vt:lpstr>
      <vt:lpstr>CHEJENDÉ</vt:lpstr>
      <vt:lpstr>CHICHIRIVICHE</vt:lpstr>
      <vt:lpstr>CHIVACOA</vt:lpstr>
      <vt:lpstr>CHURUGUARA</vt:lpstr>
      <vt:lpstr>CIUDAD_BOLÍVAR</vt:lpstr>
      <vt:lpstr>CIUDAD_BOLIVIA</vt:lpstr>
      <vt:lpstr>CIUDAD_DE_NUTRIAS</vt:lpstr>
      <vt:lpstr>CIUDAD_GUAYANA</vt:lpstr>
      <vt:lpstr>CIUDAD_OJEDA</vt:lpstr>
      <vt:lpstr>CIUDAD_PIAR</vt:lpstr>
      <vt:lpstr>CLARINES</vt:lpstr>
      <vt:lpstr>COCOROTE</vt:lpstr>
      <vt:lpstr>COCOROTE.</vt:lpstr>
      <vt:lpstr>COJEDES</vt:lpstr>
      <vt:lpstr>COJEDES.</vt:lpstr>
      <vt:lpstr>COLINA</vt:lpstr>
      <vt:lpstr>COLÓN</vt:lpstr>
      <vt:lpstr>COLÓN.</vt:lpstr>
      <vt:lpstr>COLONCITO</vt:lpstr>
      <vt:lpstr>CONCEPCIÓN</vt:lpstr>
      <vt:lpstr>CORDERO</vt:lpstr>
      <vt:lpstr>CÓRDOBA</vt:lpstr>
      <vt:lpstr>CRESPO</vt:lpstr>
      <vt:lpstr>CRISTÓBAL_ROJAS</vt:lpstr>
      <vt:lpstr>CRUZ_PAREDES</vt:lpstr>
      <vt:lpstr>CRUZ_SALMERÓN_ACOSTA</vt:lpstr>
      <vt:lpstr>CÚA</vt:lpstr>
      <vt:lpstr>CUMANÁ</vt:lpstr>
      <vt:lpstr>CUMANACOA</vt:lpstr>
      <vt:lpstr>CÚPIRA</vt:lpstr>
      <vt:lpstr>CURIAPO</vt:lpstr>
      <vt:lpstr>DABAJURO</vt:lpstr>
      <vt:lpstr>DABAJURO.</vt:lpstr>
      <vt:lpstr>DELICIAS</vt:lpstr>
      <vt:lpstr>DELTA_AMACURO</vt:lpstr>
      <vt:lpstr>DEMOCRACIA</vt:lpstr>
      <vt:lpstr>DEPENDENCIA_FEDERALES</vt:lpstr>
      <vt:lpstr>DÍAZ</vt:lpstr>
      <vt:lpstr>DIEGO_IBARRA</vt:lpstr>
      <vt:lpstr>DISTRITO_CAPITAL</vt:lpstr>
      <vt:lpstr>DUACA</vt:lpstr>
      <vt:lpstr>EJIDO</vt:lpstr>
      <vt:lpstr>EL_BAÚL</vt:lpstr>
      <vt:lpstr>EL_CALLAO</vt:lpstr>
      <vt:lpstr>EL_CALLAO.</vt:lpstr>
      <vt:lpstr>EL_CANTÓN</vt:lpstr>
      <vt:lpstr>EL_CHAPARRO</vt:lpstr>
      <vt:lpstr>EL_COBRE</vt:lpstr>
      <vt:lpstr>EL_CONSEJO</vt:lpstr>
      <vt:lpstr>EL_DIVIDIVE</vt:lpstr>
      <vt:lpstr>EL_HATILLO</vt:lpstr>
      <vt:lpstr>EL_HATILLO.</vt:lpstr>
      <vt:lpstr>EL_LIMÓN</vt:lpstr>
      <vt:lpstr>EL_PALMAR</vt:lpstr>
      <vt:lpstr>EL_PAO</vt:lpstr>
      <vt:lpstr>EL_PARADERO</vt:lpstr>
      <vt:lpstr>EL_PILAR</vt:lpstr>
      <vt:lpstr>EL_PLAYÓN</vt:lpstr>
      <vt:lpstr>EL_SOCORRO</vt:lpstr>
      <vt:lpstr>EL_SOCORRO.</vt:lpstr>
      <vt:lpstr>EL_SOMBRERO</vt:lpstr>
      <vt:lpstr>EL_TIGRE</vt:lpstr>
      <vt:lpstr>EL_TOCUYO</vt:lpstr>
      <vt:lpstr>EL_TORO</vt:lpstr>
      <vt:lpstr>EL_VALLE_DEL_ESPÍRITU_SANTO</vt:lpstr>
      <vt:lpstr>EL_VIGÍA</vt:lpstr>
      <vt:lpstr>ELORZA</vt:lpstr>
      <vt:lpstr>ENCONTRADOS</vt:lpstr>
      <vt:lpstr>ESCUQUE</vt:lpstr>
      <vt:lpstr>ESCUQUE.</vt:lpstr>
      <vt:lpstr>ESTELLER</vt:lpstr>
      <vt:lpstr>EZEQUIEL_ZAMORA</vt:lpstr>
      <vt:lpstr>EZEQUIEL_ZAMORA.</vt:lpstr>
      <vt:lpstr>FALCÓN</vt:lpstr>
      <vt:lpstr>FALCON.</vt:lpstr>
      <vt:lpstr>FALCÓN…</vt:lpstr>
      <vt:lpstr>FARRIAR</vt:lpstr>
      <vt:lpstr>FEDERACIÓN</vt:lpstr>
      <vt:lpstr>FERNÁNDEZ_FEO</vt:lpstr>
      <vt:lpstr>FERNANDO_DE_PEÑALVER</vt:lpstr>
      <vt:lpstr>FRANCISCO_DE_MIRANDA</vt:lpstr>
      <vt:lpstr>FRANCISCO_DE_MIRANDA.</vt:lpstr>
      <vt:lpstr>FRANCISCO_DE_MIRANDA..</vt:lpstr>
      <vt:lpstr>FRANCISCO_DEL_CARMEN_CARVAJAL</vt:lpstr>
      <vt:lpstr>FRANCISCO_JAVIER_PULGAR</vt:lpstr>
      <vt:lpstr>FRANCISCO_LINARES_ALCANTARA</vt:lpstr>
      <vt:lpstr>GARCÍA</vt:lpstr>
      <vt:lpstr>GARCÍA_DE_HEVIA</vt:lpstr>
      <vt:lpstr>GIRARDOT</vt:lpstr>
      <vt:lpstr>GIRARDOT.</vt:lpstr>
      <vt:lpstr>GÓMEZ</vt:lpstr>
      <vt:lpstr>GRAN_SABANA</vt:lpstr>
      <vt:lpstr>GUACARA</vt:lpstr>
      <vt:lpstr>GUACARA.</vt:lpstr>
      <vt:lpstr>GUAICAIPURO</vt:lpstr>
      <vt:lpstr>GUAMA</vt:lpstr>
      <vt:lpstr>GUANARE</vt:lpstr>
      <vt:lpstr>GUANARE.</vt:lpstr>
      <vt:lpstr>GUANARITO</vt:lpstr>
      <vt:lpstr>GUANARITO.</vt:lpstr>
      <vt:lpstr>GUANTA</vt:lpstr>
      <vt:lpstr>GUANTA..</vt:lpstr>
      <vt:lpstr>GUARAQUE</vt:lpstr>
      <vt:lpstr>GUARAQUE.</vt:lpstr>
      <vt:lpstr>GUARENAS</vt:lpstr>
      <vt:lpstr>GUARICO</vt:lpstr>
      <vt:lpstr>GUASDUALITO</vt:lpstr>
      <vt:lpstr>GUÁSIMOS</vt:lpstr>
      <vt:lpstr>GUASIPATI</vt:lpstr>
      <vt:lpstr>GUATIRE</vt:lpstr>
      <vt:lpstr>GUAYABAL</vt:lpstr>
      <vt:lpstr>GÜIGÜE</vt:lpstr>
      <vt:lpstr>GÜIRIA</vt:lpstr>
      <vt:lpstr>HERES</vt:lpstr>
      <vt:lpstr>HIGUEROTE</vt:lpstr>
      <vt:lpstr>INDEPENDENCIA</vt:lpstr>
      <vt:lpstr>INDEPENDENCIA.</vt:lpstr>
      <vt:lpstr>INDEPENDENCIA..</vt:lpstr>
      <vt:lpstr>INDEPENDENCIA…</vt:lpstr>
      <vt:lpstr>INDEPENDENCIA….</vt:lpstr>
      <vt:lpstr>IRAPA</vt:lpstr>
      <vt:lpstr>IRIBARREN</vt:lpstr>
      <vt:lpstr>ISLA_RATÓN</vt:lpstr>
      <vt:lpstr>JACURA</vt:lpstr>
      <vt:lpstr>JACURA.</vt:lpstr>
      <vt:lpstr>JÁUREGUI</vt:lpstr>
      <vt:lpstr>JESÚS_ENRIQUE_LOSSADA</vt:lpstr>
      <vt:lpstr>JESÚS_MARÍA_SEMPRÚN</vt:lpstr>
      <vt:lpstr>JIMÉNEZ</vt:lpstr>
      <vt:lpstr>JOSE_ANGEL_LAMAS</vt:lpstr>
      <vt:lpstr>JOSÉ_ANTONIO_PÁEZ</vt:lpstr>
      <vt:lpstr>JOSÉ_ANTONIO_PÁEZ.</vt:lpstr>
      <vt:lpstr>JOSÉ_FELIPE_MÁRQUEZ_CAÑIZALES</vt:lpstr>
      <vt:lpstr>JOSE_FELIX_RIBAS</vt:lpstr>
      <vt:lpstr>JOSÉ_FÉLIX_RIBAS</vt:lpstr>
      <vt:lpstr>JOSE_GREGORIO_MONAGAS</vt:lpstr>
      <vt:lpstr>JOSÉ_MARÍA_VARGAS</vt:lpstr>
      <vt:lpstr>JOSE_RAFAEL_REVENGA</vt:lpstr>
      <vt:lpstr>JOSÉ_TADEO_MONAGAS</vt:lpstr>
      <vt:lpstr>JUAN_ANTONIO_SOTILLO</vt:lpstr>
      <vt:lpstr>JUAN_GERMÁN_ROSCIO</vt:lpstr>
      <vt:lpstr>JUAN_JOSÉ_MORA</vt:lpstr>
      <vt:lpstr>JUAN_MANUEL_CAJIGAL</vt:lpstr>
      <vt:lpstr>JUAN_VICENTE_CAMPO_ELÍAS</vt:lpstr>
      <vt:lpstr>JUANGRIEGO</vt:lpstr>
      <vt:lpstr>JULIÁN_MELLADO</vt:lpstr>
      <vt:lpstr>JULIO_CÉSAR_SALAS</vt:lpstr>
      <vt:lpstr>JUNÍN</vt:lpstr>
      <vt:lpstr>JUSTO_BRICEÑO</vt:lpstr>
      <vt:lpstr>LA_ASUNCIÓN</vt:lpstr>
      <vt:lpstr>LA_AZULITA</vt:lpstr>
      <vt:lpstr>LA_CAÑADA_DE_URDANETA</vt:lpstr>
      <vt:lpstr>LA_CEIBA</vt:lpstr>
      <vt:lpstr>LA_COLONIA_TOVAR</vt:lpstr>
      <vt:lpstr>LA_CONCEPCIÓN</vt:lpstr>
      <vt:lpstr>LA_CRUZ_DE_TARATARA</vt:lpstr>
      <vt:lpstr>LA_ESMERALDA</vt:lpstr>
      <vt:lpstr>LA_FRÍA</vt:lpstr>
      <vt:lpstr>LA_GRITA</vt:lpstr>
      <vt:lpstr>LA_GUAIRA</vt:lpstr>
      <vt:lpstr>LA_GUAIRA.</vt:lpstr>
      <vt:lpstr>LA_PLAZA_DE_PARAGUACHÍ</vt:lpstr>
      <vt:lpstr>LA_QUEBRADA</vt:lpstr>
      <vt:lpstr>LA_TENDIDA</vt:lpstr>
      <vt:lpstr>LA_TRINIDAD</vt:lpstr>
      <vt:lpstr>LA_VELA_DE_CORO</vt:lpstr>
      <vt:lpstr>LA_VICTORIA</vt:lpstr>
      <vt:lpstr>LA_VILLA_DEL_ROSARIO</vt:lpstr>
      <vt:lpstr>LAGUNILLAS</vt:lpstr>
      <vt:lpstr>LAGUNILLAS.</vt:lpstr>
      <vt:lpstr>LANDER</vt:lpstr>
      <vt:lpstr>LARA</vt:lpstr>
      <vt:lpstr>LAS_MERCEDES</vt:lpstr>
      <vt:lpstr>LAS_MERCEDES.</vt:lpstr>
      <vt:lpstr>LAS_MESAS</vt:lpstr>
      <vt:lpstr>LAS_TEJERÍAS</vt:lpstr>
      <vt:lpstr>LAS_VEGAS</vt:lpstr>
      <vt:lpstr>LECHERÍA</vt:lpstr>
      <vt:lpstr>LEONARDO_INFANTE</vt:lpstr>
      <vt:lpstr>LIBERTAD</vt:lpstr>
      <vt:lpstr>LIBERTAD..</vt:lpstr>
      <vt:lpstr>LIBERTAD….</vt:lpstr>
      <vt:lpstr>LIBERTAD……</vt:lpstr>
      <vt:lpstr>LIBERTADOR..</vt:lpstr>
      <vt:lpstr>LIBERTADOR…</vt:lpstr>
      <vt:lpstr>LIBERTADOR….</vt:lpstr>
      <vt:lpstr>LIBERTADOR…..</vt:lpstr>
      <vt:lpstr>LIBERTADOR……</vt:lpstr>
      <vt:lpstr>LIBERTADOR…….</vt:lpstr>
      <vt:lpstr>LIBERTADOR……..</vt:lpstr>
      <vt:lpstr>LIMA_BLANCO</vt:lpstr>
      <vt:lpstr>LOBATERA</vt:lpstr>
      <vt:lpstr>LOBATERA.</vt:lpstr>
      <vt:lpstr>LOS_GUAYOS</vt:lpstr>
      <vt:lpstr>LOS_GUAYOS.</vt:lpstr>
      <vt:lpstr>LOS_PUERTOS_DE_ALTAGRACIA</vt:lpstr>
      <vt:lpstr>LOS_SALIAS</vt:lpstr>
      <vt:lpstr>LOS_TAQUES</vt:lpstr>
      <vt:lpstr>LOS_TEQUES</vt:lpstr>
      <vt:lpstr>MACAPO</vt:lpstr>
      <vt:lpstr>MACHIQUES</vt:lpstr>
      <vt:lpstr>MACHIQUES_DE_PERIJÁ</vt:lpstr>
      <vt:lpstr>MAMPORAL</vt:lpstr>
      <vt:lpstr>MANEIRO</vt:lpstr>
      <vt:lpstr>MANUEL_EZEQUIEL_BRUZUAL</vt:lpstr>
      <vt:lpstr>MANUEL_MONGE</vt:lpstr>
      <vt:lpstr>MAPIRE</vt:lpstr>
      <vt:lpstr>MARA</vt:lpstr>
      <vt:lpstr>MARACAIBO</vt:lpstr>
      <vt:lpstr>MARACAIBO.</vt:lpstr>
      <vt:lpstr>MARACAY</vt:lpstr>
      <vt:lpstr>MARCANO</vt:lpstr>
      <vt:lpstr>MARIARA</vt:lpstr>
      <vt:lpstr>MARIGÜITAR</vt:lpstr>
      <vt:lpstr>MARIÑO</vt:lpstr>
      <vt:lpstr>MARIÑO.</vt:lpstr>
      <vt:lpstr>MARIO_BRICEÑO_IRAGORRY</vt:lpstr>
      <vt:lpstr>MARIPA</vt:lpstr>
      <vt:lpstr>MAROA</vt:lpstr>
      <vt:lpstr>MATURÍN</vt:lpstr>
      <vt:lpstr>MATURÍN.</vt:lpstr>
      <vt:lpstr>MAUROA</vt:lpstr>
      <vt:lpstr>MEJÍA</vt:lpstr>
      <vt:lpstr>MENE_DE_MAUROA</vt:lpstr>
      <vt:lpstr>MERIDA</vt:lpstr>
      <vt:lpstr>MÉRIDA</vt:lpstr>
      <vt:lpstr>MICHELENA</vt:lpstr>
      <vt:lpstr>MICHELENA.</vt:lpstr>
      <vt:lpstr>MIGUEL_PEÑA</vt:lpstr>
      <vt:lpstr>MIGUEL_PEÑA.</vt:lpstr>
      <vt:lpstr>MIRANDA</vt:lpstr>
      <vt:lpstr>MIRANDA.</vt:lpstr>
      <vt:lpstr>MIRANDA…..</vt:lpstr>
      <vt:lpstr>MIRANDA……</vt:lpstr>
      <vt:lpstr>MIRANDA…….</vt:lpstr>
      <vt:lpstr>MIRANDA……..</vt:lpstr>
      <vt:lpstr>MIRANDA………</vt:lpstr>
      <vt:lpstr>MIRIMIRE</vt:lpstr>
      <vt:lpstr>MONAGAS</vt:lpstr>
      <vt:lpstr>MONSEÑOR_ITURRIZA</vt:lpstr>
      <vt:lpstr>MONSEÑOR_JOSÉ_VICENTE_DE_UNDA</vt:lpstr>
      <vt:lpstr>MONTALBÁN</vt:lpstr>
      <vt:lpstr>MONTALBÁN.</vt:lpstr>
      <vt:lpstr>MONTE_CARMELO</vt:lpstr>
      <vt:lpstr>MONTE_CARMELO.</vt:lpstr>
      <vt:lpstr>MONTES</vt:lpstr>
      <vt:lpstr>MORÁN</vt:lpstr>
      <vt:lpstr>MORÓN</vt:lpstr>
      <vt:lpstr>MOTATÁN</vt:lpstr>
      <vt:lpstr>MOTATÁN.</vt:lpstr>
      <vt:lpstr>MUCUCHÍES</vt:lpstr>
      <vt:lpstr>MUÑOZ</vt:lpstr>
      <vt:lpstr>NAGUANAGUA</vt:lpstr>
      <vt:lpstr>NAGUANAGUA.</vt:lpstr>
      <vt:lpstr>NIRGUA</vt:lpstr>
      <vt:lpstr>NIRGUA.</vt:lpstr>
      <vt:lpstr>NUESTRA_SEÑORA_DEL_ROSARIO_DE_BARUTA</vt:lpstr>
      <vt:lpstr>NUEVA_BOLIVIA</vt:lpstr>
      <vt:lpstr>NUEVA_ESPARTA</vt:lpstr>
      <vt:lpstr>OBISPO_RAMOS_DE_LORA</vt:lpstr>
      <vt:lpstr>OBISPOS</vt:lpstr>
      <vt:lpstr>OBISPOS.</vt:lpstr>
      <vt:lpstr>OCUMARE_DE_LA_COSTA</vt:lpstr>
      <vt:lpstr>OCUMARE_DE_LA_COSTA_DE_ORO</vt:lpstr>
      <vt:lpstr>OCUMARE_DEL_TUY</vt:lpstr>
      <vt:lpstr>ONOTO</vt:lpstr>
      <vt:lpstr>ORTIZ</vt:lpstr>
      <vt:lpstr>ORTIZ.</vt:lpstr>
      <vt:lpstr>OSPINO</vt:lpstr>
      <vt:lpstr>OSPINO.</vt:lpstr>
      <vt:lpstr>PADRE_NOGUERA</vt:lpstr>
      <vt:lpstr>PADRE_PEDRO_CHIEN</vt:lpstr>
      <vt:lpstr>PAEZ</vt:lpstr>
      <vt:lpstr>PÁEZ.</vt:lpstr>
      <vt:lpstr>PÁEZ..</vt:lpstr>
      <vt:lpstr>PÁEZ…</vt:lpstr>
      <vt:lpstr>PALAVECINO</vt:lpstr>
      <vt:lpstr>PALMASOLA</vt:lpstr>
      <vt:lpstr>PALMASOLA.</vt:lpstr>
      <vt:lpstr>PALMIRA</vt:lpstr>
      <vt:lpstr>PALO_NEGRO</vt:lpstr>
      <vt:lpstr>PAMPÁN</vt:lpstr>
      <vt:lpstr>PAMPÁN.</vt:lpstr>
      <vt:lpstr>PAMPANITO</vt:lpstr>
      <vt:lpstr>PAMPANITO.</vt:lpstr>
      <vt:lpstr>PAMPATAR</vt:lpstr>
      <vt:lpstr>PANAMERICANO</vt:lpstr>
      <vt:lpstr>PAO_DE_SAN_JUAN_BAUTISTA</vt:lpstr>
      <vt:lpstr>PAPELÓN</vt:lpstr>
      <vt:lpstr>PAPELÓN.</vt:lpstr>
      <vt:lpstr>PARAÍSO_DE_CHABASQUÉN</vt:lpstr>
      <vt:lpstr>PARIAGUÁN</vt:lpstr>
      <vt:lpstr>PAZ_CASTILLO</vt:lpstr>
      <vt:lpstr>PEDERNALES</vt:lpstr>
      <vt:lpstr>PEDERNALES.</vt:lpstr>
      <vt:lpstr>PEDRAZA</vt:lpstr>
      <vt:lpstr>PEDREGAL</vt:lpstr>
      <vt:lpstr>PEDRO_CAMEJO</vt:lpstr>
      <vt:lpstr>PEDRO_GUAL</vt:lpstr>
      <vt:lpstr>PEDRO_MARIA_FREITES</vt:lpstr>
      <vt:lpstr>PEDRO_MARÍA_UREÑA</vt:lpstr>
      <vt:lpstr>PEDRO_ZARAZA</vt:lpstr>
      <vt:lpstr>PENÍNSULA_DE_MACANAO</vt:lpstr>
      <vt:lpstr>PEÑA</vt:lpstr>
      <vt:lpstr>PETARE</vt:lpstr>
      <vt:lpstr>PETIT</vt:lpstr>
      <vt:lpstr>PIAR</vt:lpstr>
      <vt:lpstr>PIAR.</vt:lpstr>
      <vt:lpstr>PIRITU</vt:lpstr>
      <vt:lpstr>PÍRITU</vt:lpstr>
      <vt:lpstr>PÍRITU.</vt:lpstr>
      <vt:lpstr>PÍRITU..</vt:lpstr>
      <vt:lpstr>PÍRITU….</vt:lpstr>
      <vt:lpstr>PLAZA</vt:lpstr>
      <vt:lpstr>PORLAMAR</vt:lpstr>
      <vt:lpstr>PORTUGUESA</vt:lpstr>
      <vt:lpstr>PREGONERO</vt:lpstr>
      <vt:lpstr>PUEBLO_LLANO</vt:lpstr>
      <vt:lpstr>PUEBLO_LLANO.</vt:lpstr>
      <vt:lpstr>PUEBLO_NUEVO</vt:lpstr>
      <vt:lpstr>PUEBLO_NUEVO_EL_CHIVO</vt:lpstr>
      <vt:lpstr>PUERTO_AYACUCHO</vt:lpstr>
      <vt:lpstr>PUERTO_CABELLO</vt:lpstr>
      <vt:lpstr>PUERTO_CABELLO.</vt:lpstr>
      <vt:lpstr>PUERTO_CUMAREBO</vt:lpstr>
      <vt:lpstr>PUERTO_LA_CRUZ</vt:lpstr>
      <vt:lpstr>PUERTO_PÍRITU</vt:lpstr>
      <vt:lpstr>PUNCERES</vt:lpstr>
      <vt:lpstr>PUNTA_DE_MATA</vt:lpstr>
      <vt:lpstr>PUNTA_DE_PIEDRAS</vt:lpstr>
      <vt:lpstr>PUNTO_FIJO</vt:lpstr>
      <vt:lpstr>QUENIQUEA</vt:lpstr>
      <vt:lpstr>QUÍBOR</vt:lpstr>
      <vt:lpstr>QUIRIQUIRE</vt:lpstr>
      <vt:lpstr>RAFAEL_RANGEL</vt:lpstr>
      <vt:lpstr>RAFAEL_URDANETA</vt:lpstr>
      <vt:lpstr>RANGEL</vt:lpstr>
      <vt:lpstr>RAÚL_LEONI</vt:lpstr>
      <vt:lpstr>RIBERO</vt:lpstr>
      <vt:lpstr>RICAURTE</vt:lpstr>
      <vt:lpstr>RÍO_CARIBE</vt:lpstr>
      <vt:lpstr>RÍO_CHICO</vt:lpstr>
      <vt:lpstr>RIVAS_DÁVILA</vt:lpstr>
      <vt:lpstr>ROJAS.</vt:lpstr>
      <vt:lpstr>ROMULO_GALLEGOS</vt:lpstr>
      <vt:lpstr>RÓMULO_GALLEGOS</vt:lpstr>
      <vt:lpstr>ROSARIO_DE_PERIJÁ</vt:lpstr>
      <vt:lpstr>ROSCIO</vt:lpstr>
      <vt:lpstr>RUBIO</vt:lpstr>
      <vt:lpstr>SABANA_DE_MENDOZA</vt:lpstr>
      <vt:lpstr>SABANA_DE_PARRA</vt:lpstr>
      <vt:lpstr>SABANA_GRANDE</vt:lpstr>
      <vt:lpstr>SABANETA</vt:lpstr>
      <vt:lpstr>SAMUEL_DARÍO_MALDONADO</vt:lpstr>
      <vt:lpstr>SAN_ANTONIO</vt:lpstr>
      <vt:lpstr>SAN_ANTONIO_DE_LOS_ALTOS</vt:lpstr>
      <vt:lpstr>SAN_ANTONIO_DEL_GOLFO</vt:lpstr>
      <vt:lpstr>SAN_ANTONIO_DEL_TÁCHIRA</vt:lpstr>
      <vt:lpstr>SAN_CARLOS</vt:lpstr>
      <vt:lpstr>SAN_CARLOS.</vt:lpstr>
      <vt:lpstr>SAN_CARLOS_DE_RÍO_NEGRO</vt:lpstr>
      <vt:lpstr>SAN_CARLOS_DEL_ZULIA</vt:lpstr>
      <vt:lpstr>SAN_CASIMIRO</vt:lpstr>
      <vt:lpstr>SAN_CASIMIRO.</vt:lpstr>
      <vt:lpstr>SAN_CRISTÓBAL</vt:lpstr>
      <vt:lpstr>SAN_CRISTÓBAL..</vt:lpstr>
      <vt:lpstr>SAN_DIEGO</vt:lpstr>
      <vt:lpstr>SAN_DIEGO.</vt:lpstr>
      <vt:lpstr>SAN_FELIPE</vt:lpstr>
      <vt:lpstr>SAN_FELIPE..</vt:lpstr>
      <vt:lpstr>SAN_FERNANDO</vt:lpstr>
      <vt:lpstr>SAN_FERNANDO_DE_APURE</vt:lpstr>
      <vt:lpstr>SAN_FERNANDO_DE_ATABAPO</vt:lpstr>
      <vt:lpstr>SAN_FRANCISCO</vt:lpstr>
      <vt:lpstr>SAN_FRANCISCO.</vt:lpstr>
      <vt:lpstr>SAN_FRANCISCO_DE_YARE</vt:lpstr>
      <vt:lpstr>SAN_FRANCISCO……</vt:lpstr>
      <vt:lpstr>SAN_GENARO_DE_BOCONOITO</vt:lpstr>
      <vt:lpstr>SAN_GERÓNIMO_DE_GUAYABAL</vt:lpstr>
      <vt:lpstr>SAN_JOAQUÍN</vt:lpstr>
      <vt:lpstr>SAN_JOAQUÍN.</vt:lpstr>
      <vt:lpstr>SAN_JOSÉ_DE_AEROCUAR</vt:lpstr>
      <vt:lpstr>SAN_JOSÉ_DE_BARLOVENTO</vt:lpstr>
      <vt:lpstr>SAN_JOSÉ_DE_BOLÍVAR</vt:lpstr>
      <vt:lpstr>SAN_JOSE_DE_GUANIPA</vt:lpstr>
      <vt:lpstr>SAN_JOSÉ_DE_GUANIPA_EL_TIGRITO</vt:lpstr>
      <vt:lpstr>SAN_JOSÉ_DE_GUARIBE</vt:lpstr>
      <vt:lpstr>SAN_JOSÉ_DE_GUARIBE.</vt:lpstr>
      <vt:lpstr>SAN_JOSECITO</vt:lpstr>
      <vt:lpstr>SAN_JUAN__DE_LOS_CAYOS</vt:lpstr>
      <vt:lpstr>SAN_JUAN_BAUTISTA</vt:lpstr>
      <vt:lpstr>SAN_JUAN_DE_CAPISTRANO</vt:lpstr>
      <vt:lpstr>SAN_JUAN_DE_LOS_MORROS</vt:lpstr>
      <vt:lpstr>SAN_JUAN_DE_MANAPIARE</vt:lpstr>
      <vt:lpstr>SAN_JUAN_DE_PAYARA</vt:lpstr>
      <vt:lpstr>SAN_JUDAS_TADEO</vt:lpstr>
      <vt:lpstr>SAN_LUIS</vt:lpstr>
      <vt:lpstr>SAN_MATEO</vt:lpstr>
      <vt:lpstr>SAN_MATEO.</vt:lpstr>
      <vt:lpstr>SAN_PABLO</vt:lpstr>
      <vt:lpstr>SAN_PEDRO_DE_COCHE</vt:lpstr>
      <vt:lpstr>SAN_RAFAEL_DE_CANAGUA</vt:lpstr>
      <vt:lpstr>SAN_RAFAEL_DE_CARVAJAL</vt:lpstr>
      <vt:lpstr>SAN_RAFAEL_DE_EL_MOJÁN</vt:lpstr>
      <vt:lpstr>SAN_RAFAEL_DE_ONOTO</vt:lpstr>
      <vt:lpstr>SAN_RAFAEL_DE_ONOTO.</vt:lpstr>
      <vt:lpstr>SAN_RAFAEL_DEL_PIÑAL</vt:lpstr>
      <vt:lpstr>SAN_SEBASTIAN</vt:lpstr>
      <vt:lpstr>SAN_SEBASTIÁN</vt:lpstr>
      <vt:lpstr>SAN_SIMÓN</vt:lpstr>
      <vt:lpstr>SAN_TIMOTEO</vt:lpstr>
      <vt:lpstr>SANARE</vt:lpstr>
      <vt:lpstr>SANTA_ANA</vt:lpstr>
      <vt:lpstr>SANTA_ANA.</vt:lpstr>
      <vt:lpstr>SANTA_ANA..</vt:lpstr>
      <vt:lpstr>SANTA_ANA_DE_CORO</vt:lpstr>
      <vt:lpstr>SANTA_ANA…..</vt:lpstr>
      <vt:lpstr>SANTA_APOLONIA</vt:lpstr>
      <vt:lpstr>SANTA_BÁRBARA</vt:lpstr>
      <vt:lpstr>SANTA_BÁRBARA..</vt:lpstr>
      <vt:lpstr>SANTA_BÁRBARA…</vt:lpstr>
      <vt:lpstr>SANTA_CRUZ</vt:lpstr>
      <vt:lpstr>SANTA_CRUZ_DE_BUCARAL</vt:lpstr>
      <vt:lpstr>SANTA_CRUZ_DE_LOS_TAQUES</vt:lpstr>
      <vt:lpstr>SANTA_CRUZ_DE_MORA</vt:lpstr>
      <vt:lpstr>SANTA_ELENA_DE_ARENALES</vt:lpstr>
      <vt:lpstr>SANTA_ELENA_DE_UAIRÉN</vt:lpstr>
      <vt:lpstr>SANTA_ISABEL</vt:lpstr>
      <vt:lpstr>SANTA_LUCÍA</vt:lpstr>
      <vt:lpstr>SANTA_MARÍA_DE_CAPARO</vt:lpstr>
      <vt:lpstr>SANTA_MARÍA_DE_IPIRE</vt:lpstr>
      <vt:lpstr>SANTA_MARÍA_DE_IPIRE.</vt:lpstr>
      <vt:lpstr>SANTA_RITA</vt:lpstr>
      <vt:lpstr>SANTA_RITA.</vt:lpstr>
      <vt:lpstr>SANTA_RITA..</vt:lpstr>
      <vt:lpstr>SANTA_ROSALÍA</vt:lpstr>
      <vt:lpstr>SANTA_TERESA_DEL_TUY</vt:lpstr>
      <vt:lpstr>SANTIAGO_MARIÑO</vt:lpstr>
      <vt:lpstr>SANTO_DOMINGO</vt:lpstr>
      <vt:lpstr>SANTOS_MARQUINA</vt:lpstr>
      <vt:lpstr>SANTOS_MICHELENA</vt:lpstr>
      <vt:lpstr>SARARE</vt:lpstr>
      <vt:lpstr>SEBORUCO</vt:lpstr>
      <vt:lpstr>SEBORUCO.</vt:lpstr>
      <vt:lpstr>SIERRA_IMATACA</vt:lpstr>
      <vt:lpstr>SIFONTES</vt:lpstr>
      <vt:lpstr>SILVA</vt:lpstr>
      <vt:lpstr>SIMÓN_BOLÍVAR</vt:lpstr>
      <vt:lpstr>SIMÓN_BOLÍVAR.</vt:lpstr>
      <vt:lpstr>SIMON_BOLIVAR…</vt:lpstr>
      <vt:lpstr>SIMÓN_BOLÍVAR…..</vt:lpstr>
      <vt:lpstr>SIMÓN_PLANAS</vt:lpstr>
      <vt:lpstr>SIMON_RODRIGUEZ</vt:lpstr>
      <vt:lpstr>SIMÓN_RODRÍGUEZ…..</vt:lpstr>
      <vt:lpstr>SIMÓN_RODRÍGUEZ…….</vt:lpstr>
      <vt:lpstr>SINAMAICA</vt:lpstr>
      <vt:lpstr>SIQUISIQUE</vt:lpstr>
      <vt:lpstr>SIR_ARTHUR_MC_GREGOR</vt:lpstr>
      <vt:lpstr>SOCOPÓ</vt:lpstr>
      <vt:lpstr>SOLEDAD</vt:lpstr>
      <vt:lpstr>SOSA.</vt:lpstr>
      <vt:lpstr>SOTILLO</vt:lpstr>
      <vt:lpstr>SUCRE.</vt:lpstr>
      <vt:lpstr>SUCRE..</vt:lpstr>
      <vt:lpstr>SUCRE…</vt:lpstr>
      <vt:lpstr>SUCRE….</vt:lpstr>
      <vt:lpstr>SUCRE…..</vt:lpstr>
      <vt:lpstr>SUCRE……</vt:lpstr>
      <vt:lpstr>SUCRE…….</vt:lpstr>
      <vt:lpstr>SUCRE……..</vt:lpstr>
      <vt:lpstr>SUCRE………</vt:lpstr>
      <vt:lpstr>SUCRE……….</vt:lpstr>
      <vt:lpstr>SUCRE………..</vt:lpstr>
      <vt:lpstr>SUCRE………….</vt:lpstr>
      <vt:lpstr>TABAY</vt:lpstr>
      <vt:lpstr>TACHIRA</vt:lpstr>
      <vt:lpstr>TÁRIBA</vt:lpstr>
      <vt:lpstr>TEMBLADOR</vt:lpstr>
      <vt:lpstr>TÍA_JUANA</vt:lpstr>
      <vt:lpstr>TIMOTES</vt:lpstr>
      <vt:lpstr>TINACO</vt:lpstr>
      <vt:lpstr>TINACO.</vt:lpstr>
      <vt:lpstr>TINAQUILLO</vt:lpstr>
      <vt:lpstr>TOCÓPERO</vt:lpstr>
      <vt:lpstr>TOCÓPERO.</vt:lpstr>
      <vt:lpstr>TOCUYITO</vt:lpstr>
      <vt:lpstr>TORBES</vt:lpstr>
      <vt:lpstr>TORONDOY</vt:lpstr>
      <vt:lpstr>TORRES</vt:lpstr>
      <vt:lpstr>TOVAR</vt:lpstr>
      <vt:lpstr>TOVAR.</vt:lpstr>
      <vt:lpstr>TOVAR…</vt:lpstr>
      <vt:lpstr>TRUJILLO.</vt:lpstr>
      <vt:lpstr>TRUJILLO..</vt:lpstr>
      <vt:lpstr>TRUJILLO…</vt:lpstr>
      <vt:lpstr>TUBORES</vt:lpstr>
      <vt:lpstr>TUCACAS</vt:lpstr>
      <vt:lpstr>TUCANÍ</vt:lpstr>
      <vt:lpstr>TUCUPIDO</vt:lpstr>
      <vt:lpstr>TUCUPITA</vt:lpstr>
      <vt:lpstr>TUCUPITA.</vt:lpstr>
      <vt:lpstr>TULIO_FEBRES_CORDERO</vt:lpstr>
      <vt:lpstr>TUMEREMO</vt:lpstr>
      <vt:lpstr>TUNAPUY</vt:lpstr>
      <vt:lpstr>TURÉN</vt:lpstr>
      <vt:lpstr>TURISTICO_DIEGO_BAUTISTA_URBANEJA</vt:lpstr>
      <vt:lpstr>TURMERO</vt:lpstr>
      <vt:lpstr>UMUQUENA</vt:lpstr>
      <vt:lpstr>UNIÓN</vt:lpstr>
      <vt:lpstr>UPATA</vt:lpstr>
      <vt:lpstr>URACHICHE</vt:lpstr>
      <vt:lpstr>URACHICHE.</vt:lpstr>
      <vt:lpstr>URACOA</vt:lpstr>
      <vt:lpstr>URACOA.</vt:lpstr>
      <vt:lpstr>URDANETA</vt:lpstr>
      <vt:lpstr>URDANETA.</vt:lpstr>
      <vt:lpstr>URDANETA..</vt:lpstr>
      <vt:lpstr>URDANETA…</vt:lpstr>
      <vt:lpstr>UREÑA</vt:lpstr>
      <vt:lpstr>URIBANTE</vt:lpstr>
      <vt:lpstr>URUMACO</vt:lpstr>
      <vt:lpstr>URUMACO.</vt:lpstr>
      <vt:lpstr>VALDEZ</vt:lpstr>
      <vt:lpstr>VALENCIA</vt:lpstr>
      <vt:lpstr>VALENCIA.</vt:lpstr>
      <vt:lpstr>VALERA</vt:lpstr>
      <vt:lpstr>VALERA.</vt:lpstr>
      <vt:lpstr>VALLE_DE_GUANAPE</vt:lpstr>
      <vt:lpstr>VALLE_DE_LA_PASCUA</vt:lpstr>
      <vt:lpstr>VALMORE_RODRÍGUEZ</vt:lpstr>
      <vt:lpstr>VARGAS</vt:lpstr>
      <vt:lpstr>VEROES</vt:lpstr>
      <vt:lpstr>VILLA_BRUZUAL</vt:lpstr>
      <vt:lpstr>VILLA_DE_CURA</vt:lpstr>
      <vt:lpstr>VILLALBA</vt:lpstr>
      <vt:lpstr>YAGUARAPARO</vt:lpstr>
      <vt:lpstr>YARACAL</vt:lpstr>
      <vt:lpstr>YARACUY</vt:lpstr>
      <vt:lpstr>YARITAGUA</vt:lpstr>
      <vt:lpstr>YUMARE</vt:lpstr>
      <vt:lpstr>ZAMORA</vt:lpstr>
      <vt:lpstr>ZAMORA.</vt:lpstr>
      <vt:lpstr>ZAMORA..</vt:lpstr>
      <vt:lpstr>ZARAZA</vt:lpstr>
      <vt:lpstr>ZEA</vt:lpstr>
      <vt:lpstr>ZEA.</vt:lpstr>
      <vt:lpstr>ZULIA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Solicitud de Tarjeta de Crédito</dc:title>
  <dc:creator>Maria F. Hoyos L.</dc:creator>
  <cp:lastModifiedBy>Amarilys J. Moreno R.</cp:lastModifiedBy>
  <cp:lastPrinted>2026-03-12T19:04:44Z</cp:lastPrinted>
  <dcterms:created xsi:type="dcterms:W3CDTF">2025-06-09T18:46:21Z</dcterms:created>
  <dcterms:modified xsi:type="dcterms:W3CDTF">2026-03-23T12:48:53Z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95dadc8b-3d4d-4a67-a5b2-beb7c49f9e03</vt:lpwstr>
  </property>
  <property fmtid="{D5CDD505-2E9C-101B-9397-08002B2CF9AE}" pid="3" name="ContentTypeId">
    <vt:lpwstr>0x010100F04210EDA0A719469C52F218446ACA6B</vt:lpwstr>
  </property>
</Properties>
</file>